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hmu\Downloads\"/>
    </mc:Choice>
  </mc:AlternateContent>
  <xr:revisionPtr revIDLastSave="0" documentId="13_ncr:1_{885F7395-AEC6-434B-BA88-EFFFDD937093}" xr6:coauthVersionLast="46" xr6:coauthVersionMax="46" xr10:uidLastSave="{00000000-0000-0000-0000-000000000000}"/>
  <bookViews>
    <workbookView xWindow="-120" yWindow="-120" windowWidth="21840" windowHeight="13140" tabRatio="698" firstSheet="1" xr2:uid="{EF333F88-BAD8-443B-8B7D-F9F407A4D6A2}"/>
  </bookViews>
  <sheets>
    <sheet name="Introduksjon" sheetId="9" r:id="rId1"/>
    <sheet name="Temp. Globalt" sheetId="1" r:id="rId2"/>
    <sheet name="Karbonpris Globalt" sheetId="2" r:id="rId3"/>
    <sheet name="Øk.vekst Norge" sheetId="3" r:id="rId4"/>
    <sheet name="Konsum Globalt" sheetId="4" r:id="rId5"/>
    <sheet name="Olje prod. Globalt" sheetId="5" r:id="rId6"/>
    <sheet name="Gass prod. Globalt" sheetId="6" r:id="rId7"/>
    <sheet name="Urbanisering Norg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<sst xmlns="http://schemas.openxmlformats.org/spreadsheetml/2006/main" count="96" uniqueCount="36">
  <si>
    <t>Bærekraft</t>
  </si>
  <si>
    <t>Middelveien</t>
  </si>
  <si>
    <t>Den humpete veien</t>
  </si>
  <si>
    <t xml:space="preserve">Kilde: </t>
  </si>
  <si>
    <t>https://tntcat.iiasa.ac.at/SspDb/dsd?Action=htmlpage&amp;page=welcome</t>
  </si>
  <si>
    <t>Temperaturøkning relativt til førindustriell tid</t>
  </si>
  <si>
    <t>SSP Public Database_IAM Scenarios_Climate_Temperatur_Global Mean</t>
  </si>
  <si>
    <t>Datasett:</t>
  </si>
  <si>
    <t>Temperatur (°C) - Globalt</t>
  </si>
  <si>
    <t>Karbonpris (US$2005/t CO2)- Globalt</t>
  </si>
  <si>
    <t>Karbonprisene er brukt som en proxy på hvor mye klimapolitikk/-tiltak som gjennomføres</t>
  </si>
  <si>
    <t>Konsum (milliarder US$2005/år) - Globalt</t>
  </si>
  <si>
    <t>Olje - Produsert mengde (EJ/år) - Globalt - Totalt</t>
  </si>
  <si>
    <t>Gass - Produsert mengde (EJ/år) - Globalt - Totalt</t>
  </si>
  <si>
    <t>Urbanisering - Nivå (%) - Norge</t>
  </si>
  <si>
    <t>Definisjonen av urban er lokaliteter med 2000 innbyggere eller flere.</t>
  </si>
  <si>
    <t>SSP Public Database_Basic Elements_Population_Urban_Share</t>
  </si>
  <si>
    <t>SSP Public Database_IAM Scenarios_Energy_Primary Energy_Gas_Total</t>
  </si>
  <si>
    <t>SSP Public Database_IAM Scenarios_Energy_Primary Energy_Oil_Total</t>
  </si>
  <si>
    <t>SSP Public Database_IAM Scenarios_Economic Indicators_Consumption</t>
  </si>
  <si>
    <t>SSP Public Database_Basic Elements_GDP_PPP</t>
  </si>
  <si>
    <t>SSP Public Database_IAM Scenarios_Economic Indicators_Price|Carbon</t>
  </si>
  <si>
    <t>IMAGE</t>
  </si>
  <si>
    <t>MESSAGE-GLOBIOM</t>
  </si>
  <si>
    <t>AIM/CGE</t>
  </si>
  <si>
    <t>OECD Env-Growth</t>
  </si>
  <si>
    <t>NCAR</t>
  </si>
  <si>
    <t xml:space="preserve">Data </t>
  </si>
  <si>
    <t>År</t>
  </si>
  <si>
    <t>Data</t>
  </si>
  <si>
    <t>Økonomisk vekst - BNP (milliarder US$2005/år) - kjøpekraftsjustert - Norge</t>
  </si>
  <si>
    <t>Bærekraft (SSP1)</t>
  </si>
  <si>
    <t>Middelveien (SSP2)</t>
  </si>
  <si>
    <t>Den humpete veien (SSP3)</t>
  </si>
  <si>
    <t>Modell</t>
  </si>
  <si>
    <t>Modell: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</si>
</sst>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i/>
      <sz val="11"/>
      <color rgb="FF7F7F7F"/>
      <name val="Calibri"/>
      <family val="2"/>
      <scheme val="minor"/>
    </font>
    <font>
      <u/>
      <sz val="11"/>
      <color theme="10"/>
      <name val="Calibri"/>
      <family val="2"/>
      <scheme val="minor"/>
    </font>
    <font>
      <b/>
      <sz val="14"/>
      <color theme="1"/>
      <name val="Calibri"/>
      <family val="2"/>
      <scheme val="minor"/>
    </font>
    <font>
      <sz val="11"/>
      <color rgb="FF000000"/>
      <name val="Calibri"/>
      <family val="2"/>
      <scheme val="minor"/>
    </font>
    <font>
      <sz val="11"/>
      <color theme="1"/>
      <name val="IBM Plex Sans"/>
      <family val="2"/>
    </font>
    <font>
      <b/>
      <sz val="14"/>
      <color theme="1"/>
      <name val="IBM Plex Sans"/>
      <family val="2"/>
    </font>
    <font>
      <i/>
      <sz val="11"/>
      <color rgb="FF7F7F7F"/>
      <name val="IBM Plex Sans"/>
      <family val="2"/>
    </font>
    <font>
      <b/>
      <sz val="12"/>
      <color theme="1"/>
      <name val="IBM Plex Sans"/>
      <family val="2"/>
    </font>
    <font>
      <u/>
      <sz val="11"/>
      <color theme="1"/>
      <name val="IBM Plex Sans"/>
      <family val="2"/>
    </font>
    <font>
      <i/>
      <sz val="11"/>
      <color theme="6"/>
      <name val="IBM Plex Sans"/>
      <family val="2"/>
    </font>
    <font>
      <i/>
      <u/>
      <sz val="11"/>
      <color theme="10"/>
      <name val="IBM Plex Sans"/>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0" fillId="2" borderId="0" xfId="0" applyFill="1"/>
    <xf numFmtId="0" fontId="3" fillId="2" borderId="0" xfId="0" applyFont="1" applyFill="1"/>
    <xf numFmtId="0" fontId="1" fillId="2" borderId="0" xfId="1" applyFill="1"/>
    <xf numFmtId="0" fontId="4" fillId="3" borderId="0" xfId="0" applyFont="1" applyFill="1"/>
    <xf numFmtId="0" fontId="0" fillId="3" borderId="0" xfId="0" applyFill="1"/>
    <xf numFmtId="0" fontId="5" fillId="3" borderId="0" xfId="0" applyFont="1" applyFill="1"/>
    <xf numFmtId="0" fontId="6" fillId="2" borderId="0" xfId="0" applyFont="1" applyFill="1"/>
    <xf numFmtId="0" fontId="5" fillId="2" borderId="0" xfId="0" applyFont="1" applyFill="1"/>
    <xf numFmtId="0" fontId="7" fillId="2" borderId="0" xfId="1" applyFont="1" applyFill="1"/>
    <xf numFmtId="0" fontId="8" fillId="2" borderId="0" xfId="0" applyFont="1" applyFill="1"/>
    <xf numFmtId="0" fontId="5" fillId="2" borderId="0" xfId="0" applyFont="1" applyFill="1" applyAlignment="1">
      <alignment horizontal="left"/>
    </xf>
    <xf numFmtId="0" fontId="9" fillId="2" borderId="0" xfId="0" applyFont="1" applyFill="1"/>
    <xf numFmtId="0" fontId="10" fillId="2" borderId="0" xfId="0" applyFont="1" applyFill="1"/>
    <xf numFmtId="0" fontId="11" fillId="0" borderId="0" xfId="2" applyFont="1"/>
    <xf numFmtId="0" fontId="11" fillId="2" borderId="0" xfId="2" applyFont="1" applyFill="1"/>
    <xf numFmtId="0" fontId="10" fillId="2" borderId="0" xfId="0" applyFont="1" applyFill="1" applyAlignment="1">
      <alignment horizontal="left"/>
    </xf>
  </cellXfs>
  <cellStyles count="3">
    <cellStyle name="Explanatory Text" xfId="1" builtinId="5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'Temp. Globalt'!$B$21</c:f>
              <c:strCache>
                <c:ptCount val="1"/>
                <c:pt idx="0">
                  <c:v>Bærekraft</c:v>
                </c:pt>
              </c:strCache>
            </c:strRef>
          </c:tx>
          <c:spPr>
            <a:ln w="31750" cap="rnd">
              <a:solidFill>
                <a:schemeClr val="accent1"/>
              </a:solidFill>
              <a:round/>
            </a:ln>
            <a:effectLst/>
          </c:spPr>
          <c:marker>
            <c:symbol val="none"/>
          </c:marker>
          <c:cat>
            <c:numRef>
              <c:f>'Temp. Globalt'!$A$22:$A$31</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'Temp. Globalt'!$B$22:$B$31</c:f>
              <c:numCache>
                <c:formatCode>General</c:formatCode>
                <c:ptCount val="10"/>
                <c:pt idx="0">
                  <c:v>0.98862958999999995</c:v>
                </c:pt>
                <c:pt idx="1">
                  <c:v>1.218161</c:v>
                </c:pt>
                <c:pt idx="2">
                  <c:v>1.4725360000000001</c:v>
                </c:pt>
                <c:pt idx="3">
                  <c:v>1.6545538</c:v>
                </c:pt>
                <c:pt idx="4">
                  <c:v>1.7593171000000001</c:v>
                </c:pt>
                <c:pt idx="5">
                  <c:v>1.811741</c:v>
                </c:pt>
                <c:pt idx="6">
                  <c:v>1.8352149</c:v>
                </c:pt>
                <c:pt idx="7">
                  <c:v>1.8347511999999999</c:v>
                </c:pt>
                <c:pt idx="8">
                  <c:v>1.8036411999999999</c:v>
                </c:pt>
                <c:pt idx="9">
                  <c:v>1.7610809000000001</c:v>
                </c:pt>
              </c:numCache>
            </c:numRef>
          </c:val>
          <c:smooth val="0"/>
          <c:extLst>
            <c:ext xmlns:c16="http://schemas.microsoft.com/office/drawing/2014/chart" uri="{C3380CC4-5D6E-409C-BE32-E72D297353CC}">
              <c16:uniqueId val="{00000000-4A08-460B-B83A-782B1EECE833}"/>
            </c:ext>
          </c:extLst>
        </c:ser>
        <c:ser>
          <c:idx val="1"/>
          <c:order val="1"/>
          <c:tx>
            <c:strRef>
              <c:f>'Temp. Globalt'!$C$21</c:f>
              <c:strCache>
                <c:ptCount val="1"/>
                <c:pt idx="0">
                  <c:v>Middelveien</c:v>
                </c:pt>
              </c:strCache>
            </c:strRef>
          </c:tx>
          <c:spPr>
            <a:ln w="31750" cap="rnd">
              <a:solidFill>
                <a:schemeClr val="accent2"/>
              </a:solidFill>
              <a:round/>
            </a:ln>
            <a:effectLst/>
          </c:spPr>
          <c:marker>
            <c:symbol val="none"/>
          </c:marker>
          <c:cat>
            <c:numRef>
              <c:f>'Temp. Globalt'!$A$22:$A$31</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'Temp. Globalt'!$C$22:$C$31</c:f>
              <c:numCache>
                <c:formatCode>General</c:formatCode>
                <c:ptCount val="10"/>
                <c:pt idx="0">
                  <c:v>0.98902734999999997</c:v>
                </c:pt>
                <c:pt idx="1">
                  <c:v>1.2422663</c:v>
                </c:pt>
                <c:pt idx="2">
                  <c:v>1.4859884000000001</c:v>
                </c:pt>
                <c:pt idx="3">
                  <c:v>1.7431920999999999</c:v>
                </c:pt>
                <c:pt idx="4">
                  <c:v>1.9664936</c:v>
                </c:pt>
                <c:pt idx="5">
                  <c:v>2.1541522999999998</c:v>
                </c:pt>
                <c:pt idx="6">
                  <c:v>2.3176377000000001</c:v>
                </c:pt>
                <c:pt idx="7">
                  <c:v>2.4586261999999999</c:v>
                </c:pt>
                <c:pt idx="8">
                  <c:v>2.5667236999999998</c:v>
                </c:pt>
                <c:pt idx="9">
                  <c:v>2.6290865999999999</c:v>
                </c:pt>
              </c:numCache>
            </c:numRef>
          </c:val>
          <c:smooth val="0"/>
          <c:extLst>
            <c:ext xmlns:c16="http://schemas.microsoft.com/office/drawing/2014/chart" uri="{C3380CC4-5D6E-409C-BE32-E72D297353CC}">
              <c16:uniqueId val="{00000001-4A08-460B-B83A-782B1EECE833}"/>
            </c:ext>
          </c:extLst>
        </c:ser>
        <c:ser>
          <c:idx val="2"/>
          <c:order val="2"/>
          <c:tx>
            <c:strRef>
              <c:f>'Temp. Globalt'!$D$21</c:f>
              <c:strCache>
                <c:ptCount val="1"/>
                <c:pt idx="0">
                  <c:v>Den humpete veien</c:v>
                </c:pt>
              </c:strCache>
            </c:strRef>
          </c:tx>
          <c:spPr>
            <a:ln w="31750" cap="rnd">
              <a:solidFill>
                <a:schemeClr val="accent3"/>
              </a:solidFill>
              <a:round/>
            </a:ln>
            <a:effectLst/>
          </c:spPr>
          <c:marker>
            <c:symbol val="none"/>
          </c:marker>
          <c:cat>
            <c:numRef>
              <c:f>'Temp. Globalt'!$A$22:$A$31</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'Temp. Globalt'!$D$22:$D$31</c:f>
              <c:numCache>
                <c:formatCode>General</c:formatCode>
                <c:ptCount val="10"/>
                <c:pt idx="0">
                  <c:v>0.98805494000000005</c:v>
                </c:pt>
                <c:pt idx="1">
                  <c:v>1.2257526000000001</c:v>
                </c:pt>
                <c:pt idx="2">
                  <c:v>1.5238091</c:v>
                </c:pt>
                <c:pt idx="3">
                  <c:v>1.8641923</c:v>
                </c:pt>
                <c:pt idx="4">
                  <c:v>2.2025093</c:v>
                </c:pt>
                <c:pt idx="5">
                  <c:v>2.5509324000000002</c:v>
                </c:pt>
                <c:pt idx="6">
                  <c:v>2.9115188000000001</c:v>
                </c:pt>
                <c:pt idx="7">
                  <c:v>3.2843483</c:v>
                </c:pt>
                <c:pt idx="8">
                  <c:v>3.6724231999999999</c:v>
                </c:pt>
                <c:pt idx="9">
                  <c:v>4.0710996000000002</c:v>
                </c:pt>
              </c:numCache>
            </c:numRef>
          </c:val>
          <c:smooth val="0"/>
          <c:extLst>
            <c:ext xmlns:c16="http://schemas.microsoft.com/office/drawing/2014/chart" uri="{C3380CC4-5D6E-409C-BE32-E72D297353CC}">
              <c16:uniqueId val="{00000002-4A08-460B-B83A-782B1EECE833}"/>
            </c:ext>
          </c:extLst>
        </c:ser>
        <c:dLbls>
          <c:showLegendKey val="0"/>
          <c:showVal val="0"/>
          <c:showCatName val="0"/>
          <c:showSerName val="0"/>
          <c:showPercent val="0"/>
          <c:showBubbleSize val="0"/>
        </c:dLbls>
        <c:smooth val="0"/>
        <c:axId val="784540560"/>
        <c:axId val="784542528"/>
      </c:lineChart>
      <c:catAx>
        <c:axId val="7845405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b-NO"/>
          </a:p>
        </c:txPr>
        <c:crossAx val="784542528"/>
        <c:crosses val="autoZero"/>
        <c:auto val="1"/>
        <c:lblAlgn val="ctr"/>
        <c:lblOffset val="100"/>
        <c:noMultiLvlLbl val="0"/>
      </c:catAx>
      <c:valAx>
        <c:axId val="784542528"/>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a:t>Temperaturøkning relativ til førindustriell tid, °C globalt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nb-N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b-NO"/>
          </a:p>
        </c:txPr>
        <c:crossAx val="78454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'Karbonpris Globalt'!$B$23</c:f>
              <c:strCache>
                <c:ptCount val="1"/>
                <c:pt idx="0">
                  <c:v>Bærekraft</c:v>
                </c:pt>
              </c:strCache>
            </c:strRef>
          </c:tx>
          <c:spPr>
            <a:ln w="28575" cap="rnd">
              <a:solidFill>
                <a:schemeClr val="accent1"/>
              </a:solidFill>
              <a:round/>
            </a:ln>
            <a:effectLst/>
          </c:spPr>
          <c:marker>
            <c:symbol val="none"/>
          </c:marker>
          <c:cat>
            <c:numRef>
              <c:f>'Karbonpris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'Karbonpris Globalt'!$B$24:$B$33</c:f>
              <c:numCache>
                <c:formatCode>General</c:formatCode>
                <c:ptCount val="10"/>
                <c:pt idx="0">
                  <c:v>0</c:v>
                </c:pt>
                <c:pt idx="1">
                  <c:v>8.8150582835176508</c:v>
                </c:pt>
                <c:pt idx="2">
                  <c:v>32.721954378425082</c:v>
                </c:pt>
                <c:pt idx="3">
                  <c:v>71.763194762814322</c:v>
                </c:pt>
                <c:pt idx="4">
                  <c:v>99.967496104939087</c:v>
                </c:pt>
                <c:pt idx="5">
                  <c:v>109.97547507446411</c:v>
                </c:pt>
                <c:pt idx="6">
                  <c:v>148.19487985345054</c:v>
                </c:pt>
                <c:pt idx="7">
                  <c:v>242.58385144997021</c:v>
                </c:pt>
                <c:pt idx="8">
                  <c:v>185.9612151184896</c:v>
                </c:pt>
                <c:pt idx="9">
                  <c:v>139.7414663151676</c:v>
                </c:pt>
              </c:numCache>
            </c:numRef>
          </c:val>
          <c:smooth val="0"/>
          <c:extLst>
            <c:ext xmlns:c16="http://schemas.microsoft.com/office/drawing/2014/chart" uri="{C3380CC4-5D6E-409C-BE32-E72D297353CC}">
              <c16:uniqueId val="{00000000-8C9A-4B94-A9C2-6DF37D09D9FF}"/>
            </c:ext>
          </c:extLst>
        </c:ser>
        <c:ser>
          <c:idx val="1"/>
          <c:order val="1"/>
          <c:tx>
            <c:strRef>
              <c:f>'Karbonpris Globalt'!$C$23</c:f>
              <c:strCache>
                <c:ptCount val="1"/>
                <c:pt idx="0">
                  <c:v>Middelveien</c:v>
                </c:pt>
              </c:strCache>
            </c:strRef>
          </c:tx>
          <c:spPr>
            <a:ln w="28575" cap="rnd">
              <a:solidFill>
                <a:schemeClr val="accent2"/>
              </a:solidFill>
              <a:round/>
            </a:ln>
            <a:effectLst/>
          </c:spPr>
          <c:marker>
            <c:symbol val="none"/>
          </c:marker>
          <c:cat>
            <c:numRef>
              <c:f>'Karbonpris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'Karbonpris Globalt'!$C$24:$C$33</c:f>
              <c:numCache>
                <c:formatCode>General</c:formatCode>
                <c:ptCount val="10"/>
                <c:pt idx="0">
                  <c:v>0</c:v>
                </c:pt>
                <c:pt idx="1">
                  <c:v>17.741889999999991</c:v>
                </c:pt>
                <c:pt idx="2">
                  <c:v>12.654019999999999</c:v>
                </c:pt>
                <c:pt idx="3">
                  <c:v>7.5661500000000004</c:v>
                </c:pt>
                <c:pt idx="4">
                  <c:v>12.32447</c:v>
                </c:pt>
                <c:pt idx="5">
                  <c:v>20.07526</c:v>
                </c:pt>
                <c:pt idx="6">
                  <c:v>32.700479999999999</c:v>
                </c:pt>
                <c:pt idx="7">
                  <c:v>53.265630000000002</c:v>
                </c:pt>
                <c:pt idx="8">
                  <c:v>86.764099999999999</c:v>
                </c:pt>
                <c:pt idx="9">
                  <c:v>141.32957999999999</c:v>
                </c:pt>
              </c:numCache>
            </c:numRef>
          </c:val>
          <c:smooth val="0"/>
          <c:extLst>
            <c:ext xmlns:c16="http://schemas.microsoft.com/office/drawing/2014/chart" uri="{C3380CC4-5D6E-409C-BE32-E72D297353CC}">
              <c16:uniqueId val="{00000001-8C9A-4B94-A9C2-6DF37D09D9FF}"/>
            </c:ext>
          </c:extLst>
        </c:ser>
        <c:ser>
          <c:idx val="2"/>
          <c:order val="2"/>
          <c:tx>
            <c:strRef>
              <c:f>'Karbonpris Globalt'!$D$23</c:f>
              <c:strCache>
                <c:ptCount val="1"/>
                <c:pt idx="0">
                  <c:v>Den humpete veien</c:v>
                </c:pt>
              </c:strCache>
            </c:strRef>
          </c:tx>
          <c:spPr>
            <a:ln w="28575" cap="rnd">
              <a:solidFill>
                <a:schemeClr val="accent3"/>
              </a:solidFill>
              <a:round/>
            </a:ln>
            <a:effectLst/>
          </c:spPr>
          <c:marker>
            <c:symbol val="none"/>
          </c:marker>
          <c:cat>
            <c:numRef>
              <c:f>'Karbonpris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'Karbonpris Globalt'!$D$24:$D$33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C9A-4B94-A9C2-6DF37D09D9FF}"/>
            </c:ext>
          </c:extLst>
        </c:ser>
        <c:dLbls>
          <c:showLegendKey val="0"/>
          <c:showVal val="0"/>
          <c:showCatName val="0"/>
          <c:showSerName val="0"/>
          <c:showPercent val="0"/>
          <c:showBubbleSize val="0"/>
        </c:dLbls>
        <c:smooth val="0"/>
        <c:axId val="499496552"/>
        <c:axId val="288225864"/>
      </c:lineChart>
      <c:catAx>
        <c:axId val="499496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8225864"/>
        <c:crosses val="autoZero"/>
        <c:auto val="1"/>
        <c:lblAlgn val="ctr"/>
        <c:lblOffset val="100"/>
        <c:noMultiLvlLbl val="0"/>
      </c:catAx>
      <c:valAx>
        <c:axId val="288225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Karbonpris (US$2005/t CO2)- Globalt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99496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'Øk.vekst Norge'!$B$23</c:f>
              <c:strCache>
                <c:ptCount val="1"/>
                <c:pt idx="0">
                  <c:v>Bærekraft</c:v>
                </c:pt>
              </c:strCache>
            </c:strRef>
          </c:tx>
          <c:spPr>
            <a:ln w="28575" cap="rnd">
              <a:solidFill>
                <a:schemeClr val="accent1"/>
              </a:solidFill>
              <a:round/>
            </a:ln>
            <a:effectLst/>
          </c:spPr>
          <c:marker>
            <c:symbol val="none"/>
          </c:marker>
          <c:cat>
            <c:numRef>
              <c:f>'Øk.vekst Norge'!$A$24:$A$33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'Øk.vekst Norge'!$B$24:$B$33</c:f>
              <c:numCache>
                <c:formatCode>General</c:formatCode>
                <c:ptCount val="10"/>
                <c:pt idx="0">
                  <c:v>228.255</c:v>
                </c:pt>
                <c:pt idx="1">
                  <c:v>291.04000000000002</c:v>
                </c:pt>
                <c:pt idx="2">
                  <c:v>353.34899999999999</c:v>
                </c:pt>
                <c:pt idx="3">
                  <c:v>425.16800000000001</c:v>
                </c:pt>
                <c:pt idx="4">
                  <c:v>497.53899999999999</c:v>
                </c:pt>
                <c:pt idx="5">
                  <c:v>583.43700000000001</c:v>
                </c:pt>
                <c:pt idx="6">
                  <c:v>682.02200000000005</c:v>
                </c:pt>
                <c:pt idx="7">
                  <c:v>785.55700000000002</c:v>
                </c:pt>
                <c:pt idx="8">
                  <c:v>886.14</c:v>
                </c:pt>
                <c:pt idx="9">
                  <c:v>981.06200000000001</c:v>
                </c:pt>
              </c:numCache>
            </c:numRef>
          </c:val>
          <c:smooth val="0"/>
          <c:extLst>
            <c:ext xmlns:c16="http://schemas.microsoft.com/office/drawing/2014/chart" uri="{C3380CC4-5D6E-409C-BE32-E72D297353CC}">
              <c16:uniqueId val="{00000000-F176-4C0B-94E8-73D92C1CB1CF}"/>
            </c:ext>
          </c:extLst>
        </c:ser>
        <c:ser>
          <c:idx val="1"/>
          <c:order val="1"/>
          <c:tx>
            <c:strRef>
              <c:f>'Øk.vekst Norge'!$C$23</c:f>
              <c:strCache>
                <c:ptCount val="1"/>
                <c:pt idx="0">
                  <c:v>Middelveien</c:v>
                </c:pt>
              </c:strCache>
            </c:strRef>
          </c:tx>
          <c:spPr>
            <a:ln w="28575" cap="rnd">
              <a:solidFill>
                <a:schemeClr val="accent2"/>
              </a:solidFill>
              <a:round/>
            </a:ln>
            <a:effectLst/>
          </c:spPr>
          <c:marker>
            <c:symbol val="none"/>
          </c:marker>
          <c:cat>
            <c:numRef>
              <c:f>'Øk.vekst Norge'!$A$24:$A$33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'Øk.vekst Norge'!$C$24:$C$33</c:f>
              <c:numCache>
                <c:formatCode>General</c:formatCode>
                <c:ptCount val="10"/>
                <c:pt idx="0">
                  <c:v>228.255</c:v>
                </c:pt>
                <c:pt idx="1">
                  <c:v>288.96100000000001</c:v>
                </c:pt>
                <c:pt idx="2">
                  <c:v>337.96300000000002</c:v>
                </c:pt>
                <c:pt idx="3">
                  <c:v>389.55900000000003</c:v>
                </c:pt>
                <c:pt idx="4">
                  <c:v>449.452</c:v>
                </c:pt>
                <c:pt idx="5">
                  <c:v>530.90099999999995</c:v>
                </c:pt>
                <c:pt idx="6">
                  <c:v>629.90800000000002</c:v>
                </c:pt>
                <c:pt idx="7">
                  <c:v>740.62</c:v>
                </c:pt>
                <c:pt idx="8">
                  <c:v>857.00099999999998</c:v>
                </c:pt>
                <c:pt idx="9">
                  <c:v>975.71100000000001</c:v>
                </c:pt>
              </c:numCache>
            </c:numRef>
          </c:val>
          <c:smooth val="0"/>
          <c:extLst>
            <c:ext xmlns:c16="http://schemas.microsoft.com/office/drawing/2014/chart" uri="{C3380CC4-5D6E-409C-BE32-E72D297353CC}">
              <c16:uniqueId val="{00000001-F176-4C0B-94E8-73D92C1CB1CF}"/>
            </c:ext>
          </c:extLst>
        </c:ser>
        <c:ser>
          <c:idx val="2"/>
          <c:order val="2"/>
          <c:tx>
            <c:strRef>
              <c:f>'Øk.vekst Norge'!$D$23</c:f>
              <c:strCache>
                <c:ptCount val="1"/>
                <c:pt idx="0">
                  <c:v>Den humpete veien</c:v>
                </c:pt>
              </c:strCache>
            </c:strRef>
          </c:tx>
          <c:spPr>
            <a:ln w="28575" cap="rnd">
              <a:solidFill>
                <a:schemeClr val="accent3"/>
              </a:solidFill>
              <a:round/>
            </a:ln>
            <a:effectLst/>
          </c:spPr>
          <c:marker>
            <c:symbol val="none"/>
          </c:marker>
          <c:cat>
            <c:numRef>
              <c:f>'Øk.vekst Norge'!$A$24:$A$33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'Øk.vekst Norge'!$D$24:$D$33</c:f>
              <c:numCache>
                <c:formatCode>General</c:formatCode>
                <c:ptCount val="10"/>
                <c:pt idx="0">
                  <c:v>228.255</c:v>
                </c:pt>
                <c:pt idx="1">
                  <c:v>280.91199999999998</c:v>
                </c:pt>
                <c:pt idx="2">
                  <c:v>314.71199999999999</c:v>
                </c:pt>
                <c:pt idx="3">
                  <c:v>337.46</c:v>
                </c:pt>
                <c:pt idx="4">
                  <c:v>340.923</c:v>
                </c:pt>
                <c:pt idx="5">
                  <c:v>351.7</c:v>
                </c:pt>
                <c:pt idx="6">
                  <c:v>367.447</c:v>
                </c:pt>
                <c:pt idx="7">
                  <c:v>379.68799999999999</c:v>
                </c:pt>
                <c:pt idx="8">
                  <c:v>385.89</c:v>
                </c:pt>
                <c:pt idx="9">
                  <c:v>386.69799999999998</c:v>
                </c:pt>
              </c:numCache>
            </c:numRef>
          </c:val>
          <c:smooth val="0"/>
          <c:extLst>
            <c:ext xmlns:c16="http://schemas.microsoft.com/office/drawing/2014/chart" uri="{C3380CC4-5D6E-409C-BE32-E72D297353CC}">
              <c16:uniqueId val="{00000002-F176-4C0B-94E8-73D92C1CB1CF}"/>
            </c:ext>
          </c:extLst>
        </c:ser>
        <c:dLbls>
          <c:showLegendKey val="0"/>
          <c:showVal val="0"/>
          <c:showCatName val="0"/>
          <c:showSerName val="0"/>
          <c:showPercent val="0"/>
          <c:showBubbleSize val="0"/>
        </c:dLbls>
        <c:smooth val="0"/>
        <c:axId val="294312256"/>
        <c:axId val="294310288"/>
      </c:lineChart>
      <c:catAx>
        <c:axId val="294312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4310288"/>
        <c:crosses val="autoZero"/>
        <c:auto val="1"/>
        <c:lblAlgn val="ctr"/>
        <c:lblOffset val="100"/>
        <c:noMultiLvlLbl val="0"/>
      </c:catAx>
      <c:valAx>
        <c:axId val="29431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BNP (milliarder US$2005/år) - kjøpekraftsjustert - Norge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431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'Konsum Globalt'!$B$23</c:f>
              <c:strCache>
                <c:ptCount val="1"/>
                <c:pt idx="0">
                  <c:v>Bærekraft</c:v>
                </c:pt>
              </c:strCache>
            </c:strRef>
          </c:tx>
          <c:spPr>
            <a:ln w="28575" cap="rnd">
              <a:solidFill>
                <a:schemeClr val="accent1"/>
              </a:solidFill>
              <a:round/>
            </a:ln>
            <a:effectLst/>
          </c:spPr>
          <c:marker>
            <c:symbol val="none"/>
          </c:marker>
          <c:cat>
            <c:numRef>
              <c:f>'Konsum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'Konsum Globalt'!$B$24:$B$33</c:f>
              <c:numCache>
                <c:formatCode>General</c:formatCode>
                <c:ptCount val="10"/>
                <c:pt idx="0">
                  <c:v>40443.000793457031</c:v>
                </c:pt>
                <c:pt idx="1">
                  <c:v>60738.121032714844</c:v>
                </c:pt>
                <c:pt idx="2">
                  <c:v>94211.73095703125</c:v>
                </c:pt>
                <c:pt idx="3">
                  <c:v>136888.19885253906</c:v>
                </c:pt>
                <c:pt idx="4">
                  <c:v>181033.203125</c:v>
                </c:pt>
                <c:pt idx="5">
                  <c:v>220858.79516601563</c:v>
                </c:pt>
                <c:pt idx="6">
                  <c:v>259777.587890625</c:v>
                </c:pt>
                <c:pt idx="7">
                  <c:v>294820.89233398438</c:v>
                </c:pt>
                <c:pt idx="8">
                  <c:v>326094.78759765625</c:v>
                </c:pt>
                <c:pt idx="9">
                  <c:v>352095.30639648438</c:v>
                </c:pt>
              </c:numCache>
            </c:numRef>
          </c:val>
          <c:smooth val="0"/>
          <c:extLst>
            <c:ext xmlns:c16="http://schemas.microsoft.com/office/drawing/2014/chart" uri="{C3380CC4-5D6E-409C-BE32-E72D297353CC}">
              <c16:uniqueId val="{00000000-D05D-4A9B-B618-7F1F68E345F2}"/>
            </c:ext>
          </c:extLst>
        </c:ser>
        <c:ser>
          <c:idx val="1"/>
          <c:order val="1"/>
          <c:tx>
            <c:strRef>
              <c:f>'Konsum Globalt'!$C$23</c:f>
              <c:strCache>
                <c:ptCount val="1"/>
                <c:pt idx="0">
                  <c:v>Middelveien</c:v>
                </c:pt>
              </c:strCache>
            </c:strRef>
          </c:tx>
          <c:spPr>
            <a:ln w="28575" cap="rnd">
              <a:solidFill>
                <a:schemeClr val="accent2"/>
              </a:solidFill>
              <a:round/>
            </a:ln>
            <a:effectLst/>
          </c:spPr>
          <c:marker>
            <c:symbol val="none"/>
          </c:marker>
          <c:cat>
            <c:numRef>
              <c:f>'Konsum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'Konsum Globalt'!$C$24:$C$33</c:f>
              <c:numCache>
                <c:formatCode>General</c:formatCode>
                <c:ptCount val="10"/>
                <c:pt idx="0">
                  <c:v>35957.379999999997</c:v>
                </c:pt>
                <c:pt idx="1">
                  <c:v>51111.88</c:v>
                </c:pt>
                <c:pt idx="2">
                  <c:v>82756.399999999994</c:v>
                </c:pt>
                <c:pt idx="3">
                  <c:v>116027.2</c:v>
                </c:pt>
                <c:pt idx="4">
                  <c:v>153329.29999999999</c:v>
                </c:pt>
                <c:pt idx="5">
                  <c:v>195635.7</c:v>
                </c:pt>
                <c:pt idx="6">
                  <c:v>247252.8</c:v>
                </c:pt>
                <c:pt idx="7">
                  <c:v>306723.90000000002</c:v>
                </c:pt>
                <c:pt idx="8">
                  <c:v>378385.4</c:v>
                </c:pt>
                <c:pt idx="9">
                  <c:v>450110.5</c:v>
                </c:pt>
              </c:numCache>
            </c:numRef>
          </c:val>
          <c:smooth val="0"/>
          <c:extLst>
            <c:ext xmlns:c16="http://schemas.microsoft.com/office/drawing/2014/chart" uri="{C3380CC4-5D6E-409C-BE32-E72D297353CC}">
              <c16:uniqueId val="{00000001-D05D-4A9B-B618-7F1F68E345F2}"/>
            </c:ext>
          </c:extLst>
        </c:ser>
        <c:ser>
          <c:idx val="2"/>
          <c:order val="2"/>
          <c:tx>
            <c:strRef>
              <c:f>'Konsum Globalt'!$D$23</c:f>
              <c:strCache>
                <c:ptCount val="1"/>
                <c:pt idx="0">
                  <c:v>Den humpete veien</c:v>
                </c:pt>
              </c:strCache>
            </c:strRef>
          </c:tx>
          <c:spPr>
            <a:ln w="28575" cap="rnd">
              <a:solidFill>
                <a:schemeClr val="accent3"/>
              </a:solidFill>
              <a:round/>
            </a:ln>
            <a:effectLst/>
          </c:spPr>
          <c:marker>
            <c:symbol val="none"/>
          </c:marker>
          <c:cat>
            <c:numRef>
              <c:f>'Konsum Globalt'!$A$24:$A$33</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'Konsum Globalt'!$D$24:$D$33</c:f>
              <c:numCache>
                <c:formatCode>General</c:formatCode>
                <c:ptCount val="10"/>
                <c:pt idx="0">
                  <c:v>37619.938699999999</c:v>
                </c:pt>
                <c:pt idx="1">
                  <c:v>51141.0406</c:v>
                </c:pt>
                <c:pt idx="2">
                  <c:v>63820.124000000003</c:v>
                </c:pt>
                <c:pt idx="3">
                  <c:v>73023.938500000004</c:v>
                </c:pt>
                <c:pt idx="4">
                  <c:v>79955.967099999994</c:v>
                </c:pt>
                <c:pt idx="5">
                  <c:v>85600.531600000002</c:v>
                </c:pt>
                <c:pt idx="6">
                  <c:v>91401.2883</c:v>
                </c:pt>
                <c:pt idx="7">
                  <c:v>96993.266799999998</c:v>
                </c:pt>
                <c:pt idx="8">
                  <c:v>102821</c:v>
                </c:pt>
                <c:pt idx="9">
                  <c:v>109425</c:v>
                </c:pt>
              </c:numCache>
            </c:numRef>
          </c:val>
          <c:smooth val="0"/>
          <c:extLst>
            <c:ext xmlns:c16="http://schemas.microsoft.com/office/drawing/2014/chart" uri="{C3380CC4-5D6E-409C-BE32-E72D297353CC}">
              <c16:uniqueId val="{00000002-D05D-4A9B-B618-7F1F68E345F2}"/>
            </c:ext>
          </c:extLst>
        </c:ser>
        <c:dLbls>
          <c:showLegendKey val="0"/>
          <c:showVal val="0"/>
          <c:showCatName val="0"/>
          <c:showSerName val="0"/>
          <c:showPercent val="0"/>
          <c:showBubbleSize val="0"/>
        </c:dLbls>
        <c:smooth val="0"/>
        <c:axId val="812420768"/>
        <c:axId val="812423720"/>
      </c:lineChart>
      <c:catAx>
        <c:axId val="81242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12423720"/>
        <c:crosses val="autoZero"/>
        <c:auto val="1"/>
        <c:lblAlgn val="ctr"/>
        <c:lblOffset val="100"/>
        <c:noMultiLvlLbl val="0"/>
      </c:catAx>
      <c:valAx>
        <c:axId val="812423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milliarder US$2005/år - Globalt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12420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'Olje prod. Globalt'!$B$22</c:f>
              <c:strCache>
                <c:ptCount val="1"/>
                <c:pt idx="0">
                  <c:v>Bærekraft (SSP1)</c:v>
                </c:pt>
              </c:strCache>
            </c:strRef>
          </c:tx>
          <c:spPr>
            <a:ln w="28575" cap="rnd">
              <a:solidFill>
                <a:schemeClr val="accent1"/>
              </a:solidFill>
              <a:round/>
            </a:ln>
            <a:effectLst/>
          </c:spPr>
          <c:marker>
            <c:symbol val="none"/>
          </c:marker>
          <c:cat>
            <c:numRef>
              <c:f>'Olje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'Olje prod. Globalt'!$B$23:$B$32</c:f>
              <c:numCache>
                <c:formatCode>General</c:formatCode>
                <c:ptCount val="10"/>
                <c:pt idx="0">
                  <c:v>112.7963984375</c:v>
                </c:pt>
                <c:pt idx="1">
                  <c:v>171.15259374999999</c:v>
                </c:pt>
                <c:pt idx="2">
                  <c:v>149.20429687500001</c:v>
                </c:pt>
                <c:pt idx="3">
                  <c:v>122.015</c:v>
                </c:pt>
                <c:pt idx="4">
                  <c:v>110.055796875</c:v>
                </c:pt>
                <c:pt idx="5">
                  <c:v>99.495296875000008</c:v>
                </c:pt>
                <c:pt idx="6">
                  <c:v>83.872710937500003</c:v>
                </c:pt>
                <c:pt idx="7">
                  <c:v>54.576460937500002</c:v>
                </c:pt>
                <c:pt idx="8">
                  <c:v>38.570949218750002</c:v>
                </c:pt>
                <c:pt idx="9">
                  <c:v>36.877570312499998</c:v>
                </c:pt>
              </c:numCache>
            </c:numRef>
          </c:val>
          <c:smooth val="0"/>
          <c:extLst>
            <c:ext xmlns:c16="http://schemas.microsoft.com/office/drawing/2014/chart" uri="{C3380CC4-5D6E-409C-BE32-E72D297353CC}">
              <c16:uniqueId val="{00000000-6D07-459B-A1C7-3FEFA6812871}"/>
            </c:ext>
          </c:extLst>
        </c:ser>
        <c:ser>
          <c:idx val="1"/>
          <c:order val="1"/>
          <c:tx>
            <c:strRef>
              <c:f>'Olje prod. Globalt'!$C$22</c:f>
              <c:strCache>
                <c:ptCount val="1"/>
                <c:pt idx="0">
                  <c:v>Middelveien (SSP2)</c:v>
                </c:pt>
              </c:strCache>
            </c:strRef>
          </c:tx>
          <c:spPr>
            <a:ln w="28575" cap="rnd">
              <a:solidFill>
                <a:schemeClr val="accent2"/>
              </a:solidFill>
              <a:round/>
            </a:ln>
            <a:effectLst/>
          </c:spPr>
          <c:marker>
            <c:symbol val="none"/>
          </c:marker>
          <c:cat>
            <c:numRef>
              <c:f>'Olje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'Olje prod. Globalt'!$C$23:$C$32</c:f>
              <c:numCache>
                <c:formatCode>General</c:formatCode>
                <c:ptCount val="10"/>
                <c:pt idx="0">
                  <c:v>105.706</c:v>
                </c:pt>
                <c:pt idx="1">
                  <c:v>207.589</c:v>
                </c:pt>
                <c:pt idx="2">
                  <c:v>222.99799999999999</c:v>
                </c:pt>
                <c:pt idx="3">
                  <c:v>233.55699999999999</c:v>
                </c:pt>
                <c:pt idx="4">
                  <c:v>231.06100000000001</c:v>
                </c:pt>
                <c:pt idx="5">
                  <c:v>198.697</c:v>
                </c:pt>
                <c:pt idx="6">
                  <c:v>153.48099999999999</c:v>
                </c:pt>
                <c:pt idx="7">
                  <c:v>115.849</c:v>
                </c:pt>
                <c:pt idx="8">
                  <c:v>78.167000000000002</c:v>
                </c:pt>
                <c:pt idx="9">
                  <c:v>51.652999999999999</c:v>
                </c:pt>
              </c:numCache>
            </c:numRef>
          </c:val>
          <c:smooth val="0"/>
          <c:extLst>
            <c:ext xmlns:c16="http://schemas.microsoft.com/office/drawing/2014/chart" uri="{C3380CC4-5D6E-409C-BE32-E72D297353CC}">
              <c16:uniqueId val="{00000001-6D07-459B-A1C7-3FEFA6812871}"/>
            </c:ext>
          </c:extLst>
        </c:ser>
        <c:ser>
          <c:idx val="2"/>
          <c:order val="2"/>
          <c:tx>
            <c:strRef>
              <c:f>'Olje prod. Globalt'!$D$22</c:f>
              <c:strCache>
                <c:ptCount val="1"/>
                <c:pt idx="0">
                  <c:v>Den humpete veien (SSP3)</c:v>
                </c:pt>
              </c:strCache>
            </c:strRef>
          </c:tx>
          <c:spPr>
            <a:ln w="28575" cap="rnd">
              <a:solidFill>
                <a:schemeClr val="accent3"/>
              </a:solidFill>
              <a:round/>
            </a:ln>
            <a:effectLst/>
          </c:spPr>
          <c:marker>
            <c:symbol val="none"/>
          </c:marker>
          <c:cat>
            <c:numRef>
              <c:f>'Olje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'Olje prod. Globalt'!$D$23:$D$32</c:f>
              <c:numCache>
                <c:formatCode>General</c:formatCode>
                <c:ptCount val="10"/>
                <c:pt idx="0">
                  <c:v>106.729</c:v>
                </c:pt>
                <c:pt idx="1">
                  <c:v>216.916</c:v>
                </c:pt>
                <c:pt idx="2">
                  <c:v>242.75309999999999</c:v>
                </c:pt>
                <c:pt idx="3">
                  <c:v>254.72909999999999</c:v>
                </c:pt>
                <c:pt idx="4">
                  <c:v>249.8956</c:v>
                </c:pt>
                <c:pt idx="5">
                  <c:v>237.71510000000001</c:v>
                </c:pt>
                <c:pt idx="6">
                  <c:v>228.87029999999999</c:v>
                </c:pt>
                <c:pt idx="7">
                  <c:v>219.5925</c:v>
                </c:pt>
                <c:pt idx="8">
                  <c:v>214.4281</c:v>
                </c:pt>
                <c:pt idx="9">
                  <c:v>204.84280000000001</c:v>
                </c:pt>
              </c:numCache>
            </c:numRef>
          </c:val>
          <c:smooth val="0"/>
          <c:extLst>
            <c:ext xmlns:c16="http://schemas.microsoft.com/office/drawing/2014/chart" uri="{C3380CC4-5D6E-409C-BE32-E72D297353CC}">
              <c16:uniqueId val="{00000002-6D07-459B-A1C7-3FEFA6812871}"/>
            </c:ext>
          </c:extLst>
        </c:ser>
        <c:dLbls>
          <c:showLegendKey val="0"/>
          <c:showVal val="0"/>
          <c:showCatName val="0"/>
          <c:showSerName val="0"/>
          <c:showPercent val="0"/>
          <c:showBubbleSize val="0"/>
        </c:dLbls>
        <c:smooth val="0"/>
        <c:axId val="775209816"/>
        <c:axId val="494676584"/>
      </c:lineChart>
      <c:catAx>
        <c:axId val="775209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94676584"/>
        <c:crosses val="autoZero"/>
        <c:auto val="1"/>
        <c:lblAlgn val="ctr"/>
        <c:lblOffset val="100"/>
        <c:noMultiLvlLbl val="0"/>
      </c:catAx>
      <c:valAx>
        <c:axId val="494676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exajoule</a:t>
                </a:r>
                <a:r>
                  <a:rPr lang="en-GB" baseline="0"/>
                  <a:t> per år</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75209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'Gass prod. Globalt'!$B$22</c:f>
              <c:strCache>
                <c:ptCount val="1"/>
                <c:pt idx="0">
                  <c:v>Bærekraft</c:v>
                </c:pt>
              </c:strCache>
            </c:strRef>
          </c:tx>
          <c:spPr>
            <a:ln w="28575" cap="rnd">
              <a:solidFill>
                <a:schemeClr val="accent1"/>
              </a:solidFill>
              <a:round/>
            </a:ln>
            <a:effectLst/>
          </c:spPr>
          <c:marker>
            <c:symbol val="none"/>
          </c:marker>
          <c:cat>
            <c:numRef>
              <c:f>'Gass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'Gass prod. Globalt'!$B$23:$B$32</c:f>
              <c:numCache>
                <c:formatCode>General</c:formatCode>
                <c:ptCount val="10"/>
                <c:pt idx="0">
                  <c:v>112.7963984375</c:v>
                </c:pt>
                <c:pt idx="1">
                  <c:v>148.66300000000001</c:v>
                </c:pt>
                <c:pt idx="2">
                  <c:v>185.600296875</c:v>
                </c:pt>
                <c:pt idx="3">
                  <c:v>201.585796875</c:v>
                </c:pt>
                <c:pt idx="4">
                  <c:v>192.82559375</c:v>
                </c:pt>
                <c:pt idx="5">
                  <c:v>173.83950000000002</c:v>
                </c:pt>
                <c:pt idx="6">
                  <c:v>140.327</c:v>
                </c:pt>
                <c:pt idx="7">
                  <c:v>115.37810156250001</c:v>
                </c:pt>
                <c:pt idx="8">
                  <c:v>100.79210156250001</c:v>
                </c:pt>
                <c:pt idx="9">
                  <c:v>100.962203125</c:v>
                </c:pt>
              </c:numCache>
            </c:numRef>
          </c:val>
          <c:smooth val="0"/>
          <c:extLst>
            <c:ext xmlns:c16="http://schemas.microsoft.com/office/drawing/2014/chart" uri="{C3380CC4-5D6E-409C-BE32-E72D297353CC}">
              <c16:uniqueId val="{00000000-920C-429C-8DCC-938C32D4374B}"/>
            </c:ext>
          </c:extLst>
        </c:ser>
        <c:ser>
          <c:idx val="1"/>
          <c:order val="1"/>
          <c:tx>
            <c:strRef>
              <c:f>'Gass prod. Globalt'!$C$22</c:f>
              <c:strCache>
                <c:ptCount val="1"/>
                <c:pt idx="0">
                  <c:v>Middelveien</c:v>
                </c:pt>
              </c:strCache>
            </c:strRef>
          </c:tx>
          <c:spPr>
            <a:ln w="28575" cap="rnd">
              <a:solidFill>
                <a:schemeClr val="accent2"/>
              </a:solidFill>
              <a:round/>
            </a:ln>
            <a:effectLst/>
          </c:spPr>
          <c:marker>
            <c:symbol val="none"/>
          </c:marker>
          <c:cat>
            <c:numRef>
              <c:f>'Gass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'Gass prod. Globalt'!$C$23:$C$32</c:f>
              <c:numCache>
                <c:formatCode>General</c:formatCode>
                <c:ptCount val="10"/>
                <c:pt idx="0">
                  <c:v>105.706</c:v>
                </c:pt>
                <c:pt idx="1">
                  <c:v>123.163</c:v>
                </c:pt>
                <c:pt idx="2">
                  <c:v>156.87799999999999</c:v>
                </c:pt>
                <c:pt idx="3">
                  <c:v>204.03</c:v>
                </c:pt>
                <c:pt idx="4">
                  <c:v>247.435</c:v>
                </c:pt>
                <c:pt idx="5">
                  <c:v>282.524</c:v>
                </c:pt>
                <c:pt idx="6">
                  <c:v>303.44400000000002</c:v>
                </c:pt>
                <c:pt idx="7">
                  <c:v>316.37400000000002</c:v>
                </c:pt>
                <c:pt idx="8">
                  <c:v>296.86200000000002</c:v>
                </c:pt>
                <c:pt idx="9">
                  <c:v>282.65500000000009</c:v>
                </c:pt>
              </c:numCache>
            </c:numRef>
          </c:val>
          <c:smooth val="0"/>
          <c:extLst>
            <c:ext xmlns:c16="http://schemas.microsoft.com/office/drawing/2014/chart" uri="{C3380CC4-5D6E-409C-BE32-E72D297353CC}">
              <c16:uniqueId val="{00000001-920C-429C-8DCC-938C32D4374B}"/>
            </c:ext>
          </c:extLst>
        </c:ser>
        <c:ser>
          <c:idx val="2"/>
          <c:order val="2"/>
          <c:tx>
            <c:strRef>
              <c:f>'Gass prod. Globalt'!$D$22</c:f>
              <c:strCache>
                <c:ptCount val="1"/>
                <c:pt idx="0">
                  <c:v>Den humpete veien</c:v>
                </c:pt>
              </c:strCache>
            </c:strRef>
          </c:tx>
          <c:spPr>
            <a:ln w="28575" cap="rnd">
              <a:solidFill>
                <a:schemeClr val="accent3"/>
              </a:solidFill>
              <a:round/>
            </a:ln>
            <a:effectLst/>
          </c:spPr>
          <c:marker>
            <c:symbol val="none"/>
          </c:marker>
          <c:cat>
            <c:numRef>
              <c:f>'Gass prod. Globalt'!$A$23:$A$32</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'Gass prod. Globalt'!$D$23:$D$32</c:f>
              <c:numCache>
                <c:formatCode>General</c:formatCode>
                <c:ptCount val="10"/>
                <c:pt idx="0">
                  <c:v>106.729</c:v>
                </c:pt>
                <c:pt idx="1">
                  <c:v>131.37729999999999</c:v>
                </c:pt>
                <c:pt idx="2">
                  <c:v>159.9289</c:v>
                </c:pt>
                <c:pt idx="3">
                  <c:v>182.1498</c:v>
                </c:pt>
                <c:pt idx="4">
                  <c:v>202.78980000000001</c:v>
                </c:pt>
                <c:pt idx="5">
                  <c:v>219.89769999999999</c:v>
                </c:pt>
                <c:pt idx="6">
                  <c:v>229.6763</c:v>
                </c:pt>
                <c:pt idx="7">
                  <c:v>238.17599999999999</c:v>
                </c:pt>
                <c:pt idx="8">
                  <c:v>246.77269999999999</c:v>
                </c:pt>
                <c:pt idx="9">
                  <c:v>256.11759999999998</c:v>
                </c:pt>
              </c:numCache>
            </c:numRef>
          </c:val>
          <c:smooth val="0"/>
          <c:extLst>
            <c:ext xmlns:c16="http://schemas.microsoft.com/office/drawing/2014/chart" uri="{C3380CC4-5D6E-409C-BE32-E72D297353CC}">
              <c16:uniqueId val="{00000002-920C-429C-8DCC-938C32D4374B}"/>
            </c:ext>
          </c:extLst>
        </c:ser>
        <c:dLbls>
          <c:showLegendKey val="0"/>
          <c:showVal val="0"/>
          <c:showCatName val="0"/>
          <c:showSerName val="0"/>
          <c:showPercent val="0"/>
          <c:showBubbleSize val="0"/>
        </c:dLbls>
        <c:smooth val="0"/>
        <c:axId val="775216048"/>
        <c:axId val="775217688"/>
      </c:lineChart>
      <c:catAx>
        <c:axId val="775216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75217688"/>
        <c:crosses val="autoZero"/>
        <c:auto val="1"/>
        <c:lblAlgn val="ctr"/>
        <c:lblOffset val="100"/>
        <c:noMultiLvlLbl val="0"/>
      </c:catAx>
      <c:valAx>
        <c:axId val="775217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exajoule per</a:t>
                </a:r>
                <a:r>
                  <a:rPr lang="en-GB" baseline="0"/>
                  <a:t>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75216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'Urbanisering Norge'!$B$24</c:f>
              <c:strCache>
                <c:ptCount val="1"/>
                <c:pt idx="0">
                  <c:v>Bærekraft (SSP1)</c:v>
                </c:pt>
              </c:strCache>
            </c:strRef>
          </c:tx>
          <c:spPr>
            <a:ln w="28575" cap="rnd">
              <a:solidFill>
                <a:schemeClr val="accent1"/>
              </a:solidFill>
              <a:round/>
            </a:ln>
            <a:effectLst/>
          </c:spPr>
          <c:marker>
            <c:symbol val="none"/>
          </c:marker>
          <c:cat>
            <c:numRef>
              <c:f>'Urbanisering Norge'!$A$25:$A$34</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'Urbanisering Norge'!$B$25:$B$34</c:f>
              <c:numCache>
                <c:formatCode>General</c:formatCode>
                <c:ptCount val="10"/>
                <c:pt idx="0">
                  <c:v>79.411000000000001</c:v>
                </c:pt>
                <c:pt idx="1">
                  <c:v>85.30221426018025</c:v>
                </c:pt>
                <c:pt idx="2">
                  <c:v>90.052311470616715</c:v>
                </c:pt>
                <c:pt idx="3">
                  <c:v>93.559241544778004</c:v>
                </c:pt>
                <c:pt idx="4">
                  <c:v>95.966671966279947</c:v>
                </c:pt>
                <c:pt idx="5">
                  <c:v>97.532064548766968</c:v>
                </c:pt>
                <c:pt idx="6">
                  <c:v>98.51261379195499</c:v>
                </c:pt>
                <c:pt idx="7">
                  <c:v>99.112073525956049</c:v>
                </c:pt>
                <c:pt idx="8">
                  <c:v>99.47301766189328</c:v>
                </c:pt>
                <c:pt idx="9">
                  <c:v>99.688335445892022</c:v>
                </c:pt>
              </c:numCache>
            </c:numRef>
          </c:val>
          <c:smooth val="0"/>
          <c:extLst>
            <c:ext xmlns:c16="http://schemas.microsoft.com/office/drawing/2014/chart" uri="{C3380CC4-5D6E-409C-BE32-E72D297353CC}">
              <c16:uniqueId val="{00000000-0ADA-458F-95A0-F80C0A2E6D6B}"/>
            </c:ext>
          </c:extLst>
        </c:ser>
        <c:ser>
          <c:idx val="1"/>
          <c:order val="1"/>
          <c:tx>
            <c:strRef>
              <c:f>'Urbanisering Norge'!$C$24</c:f>
              <c:strCache>
                <c:ptCount val="1"/>
                <c:pt idx="0">
                  <c:v>Middelveien (SSP2)</c:v>
                </c:pt>
              </c:strCache>
            </c:strRef>
          </c:tx>
          <c:spPr>
            <a:ln w="28575" cap="rnd">
              <a:solidFill>
                <a:schemeClr val="accent2"/>
              </a:solidFill>
              <a:round/>
            </a:ln>
            <a:effectLst/>
          </c:spPr>
          <c:marker>
            <c:symbol val="none"/>
          </c:marker>
          <c:cat>
            <c:numRef>
              <c:f>'Urbanisering Norge'!$A$25:$A$34</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'Urbanisering Norge'!$C$25:$C$34</c:f>
              <c:numCache>
                <c:formatCode>General</c:formatCode>
                <c:ptCount val="10"/>
                <c:pt idx="0">
                  <c:v>79.411000000000001</c:v>
                </c:pt>
                <c:pt idx="1">
                  <c:v>83.165177041492669</c:v>
                </c:pt>
                <c:pt idx="2">
                  <c:v>85.845307400151555</c:v>
                </c:pt>
                <c:pt idx="3">
                  <c:v>87.836914128513882</c:v>
                </c:pt>
                <c:pt idx="4">
                  <c:v>89.3668087855403</c:v>
                </c:pt>
                <c:pt idx="5">
                  <c:v>90.574600323619819</c:v>
                </c:pt>
                <c:pt idx="6">
                  <c:v>91.549961194437103</c:v>
                </c:pt>
                <c:pt idx="7">
                  <c:v>92.352709129264582</c:v>
                </c:pt>
                <c:pt idx="8">
                  <c:v>93.024084389001644</c:v>
                </c:pt>
                <c:pt idx="9">
                  <c:v>93.593345529313027</c:v>
                </c:pt>
              </c:numCache>
            </c:numRef>
          </c:val>
          <c:smooth val="0"/>
          <c:extLst>
            <c:ext xmlns:c16="http://schemas.microsoft.com/office/drawing/2014/chart" uri="{C3380CC4-5D6E-409C-BE32-E72D297353CC}">
              <c16:uniqueId val="{00000001-0ADA-458F-95A0-F80C0A2E6D6B}"/>
            </c:ext>
          </c:extLst>
        </c:ser>
        <c:ser>
          <c:idx val="2"/>
          <c:order val="2"/>
          <c:tx>
            <c:strRef>
              <c:f>'Urbanisering Norge'!$D$24</c:f>
              <c:strCache>
                <c:ptCount val="1"/>
                <c:pt idx="0">
                  <c:v>Den humpete veien (SSP3)</c:v>
                </c:pt>
              </c:strCache>
            </c:strRef>
          </c:tx>
          <c:spPr>
            <a:ln w="28575" cap="rnd">
              <a:solidFill>
                <a:schemeClr val="accent3"/>
              </a:solidFill>
              <a:round/>
            </a:ln>
            <a:effectLst/>
          </c:spPr>
          <c:marker>
            <c:symbol val="none"/>
          </c:marker>
          <c:cat>
            <c:numRef>
              <c:f>'Urbanisering Norge'!$A$25:$A$34</c:f>
              <c:numCache>
                <c:formatCode>General</c:formatCode>
                <c:ptCount val="10"/>
                <c:pt idx="0">
                  <c:v>2010</c:v>
                </c:pt>
                <c:pt idx="1">
                  <c:v>2020</c:v>
                </c:pt>
                <c:pt idx="2">
                  <c:v>2030</c:v>
                </c:pt>
                <c:pt idx="3">
                  <c:v>2040</c:v>
                </c:pt>
                <c:pt idx="4">
                  <c:v>2050</c:v>
                </c:pt>
                <c:pt idx="5">
                  <c:v>2060</c:v>
                </c:pt>
                <c:pt idx="6">
                  <c:v>2070</c:v>
                </c:pt>
                <c:pt idx="7">
                  <c:v>2080</c:v>
                </c:pt>
                <c:pt idx="8">
                  <c:v>2090</c:v>
                </c:pt>
                <c:pt idx="9">
                  <c:v>2100</c:v>
                </c:pt>
              </c:numCache>
            </c:numRef>
          </c:cat>
          <c:val>
            <c:numRef>
              <c:f>'Urbanisering Norge'!$D$25:$D$34</c:f>
              <c:numCache>
                <c:formatCode>General</c:formatCode>
                <c:ptCount val="10"/>
                <c:pt idx="0">
                  <c:v>79.411000000000001</c:v>
                </c:pt>
                <c:pt idx="1">
                  <c:v>81.467756695945226</c:v>
                </c:pt>
                <c:pt idx="2">
                  <c:v>83.730613249952924</c:v>
                </c:pt>
                <c:pt idx="3">
                  <c:v>86.118161151292085</c:v>
                </c:pt>
                <c:pt idx="4">
                  <c:v>88.517724333102279</c:v>
                </c:pt>
                <c:pt idx="5">
                  <c:v>90.803298738502264</c:v>
                </c:pt>
                <c:pt idx="6">
                  <c:v>92.861922297031057</c:v>
                </c:pt>
                <c:pt idx="7">
                  <c:v>94.617546512076004</c:v>
                </c:pt>
                <c:pt idx="8">
                  <c:v>96.041678590507502</c:v>
                </c:pt>
                <c:pt idx="9">
                  <c:v>97.148149295430514</c:v>
                </c:pt>
              </c:numCache>
            </c:numRef>
          </c:val>
          <c:smooth val="0"/>
          <c:extLst>
            <c:ext xmlns:c16="http://schemas.microsoft.com/office/drawing/2014/chart" uri="{C3380CC4-5D6E-409C-BE32-E72D297353CC}">
              <c16:uniqueId val="{00000002-0ADA-458F-95A0-F80C0A2E6D6B}"/>
            </c:ext>
          </c:extLst>
        </c:ser>
        <c:dLbls>
          <c:showLegendKey val="0"/>
          <c:showVal val="0"/>
          <c:showCatName val="0"/>
          <c:showSerName val="0"/>
          <c:showPercent val="0"/>
          <c:showBubbleSize val="0"/>
        </c:dLbls>
        <c:smooth val="0"/>
        <c:axId val="791255360"/>
        <c:axId val="791253064"/>
      </c:lineChart>
      <c:catAx>
        <c:axId val="791255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Årstall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91253064"/>
        <c:crosses val="autoZero"/>
        <c:auto val="1"/>
        <c:lblAlgn val="ctr"/>
        <c:lblOffset val="100"/>
        <c:noMultiLvlLbl val="0"/>
      </c:catAx>
      <c:valAx>
        <c:axId val="791253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91255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590550</xdr:colOff>
      <xdr:row>1</xdr:row>
      <xdr:rowOff>66674</xdr:rowOff>
    </xdr:from>
    <xdr:to>
      <xdr:col>22</xdr:col>
      <xdr:colOff>209550</xdr:colOff>
      <xdr:row>42</xdr:row>
      <xdr:rowOff>104775</xdr:rowOff>
    </xdr:to>
    <xdr:sp macro="" textlink="">
      <xdr:nvSpPr>
        <xdr:cNvPr id="2" name="TextBox 1">
          <a:extLst>
            <a:ext uri="{FF2B5EF4-FFF2-40B4-BE49-F238E27FC236}">
              <a16:creationId xmlns:a16="http://schemas.microsoft.com/office/drawing/2014/main" id="{B10B5F43-3F35-497F-A76C-3EC934AC5925}"/>
            </a:ext>
          </a:extLst>
        </xdr:cNvPr>
        <xdr:cNvSpPr txBox="1"/>
      </xdr:nvSpPr>
      <xdr:spPr>
        <a:xfrm>
          <a:off x="590550" y="257174"/>
          <a:ext cx="13030200" cy="78486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latin typeface="IBM Plex Sans" panose="020B0503050203000203" pitchFamily="34" charset="0"/>
            </a:rPr>
            <a:t>Om datasettet</a:t>
          </a:r>
        </a:p>
        <a:p>
          <a:r>
            <a:rPr lang="nb-NO" sz="1200" b="0">
              <a:latin typeface="IBM Plex Sans" panose="020B0503050203000203" pitchFamily="34" charset="0"/>
            </a:rPr>
            <a:t>På de</a:t>
          </a:r>
          <a:r>
            <a:rPr lang="nb-NO" sz="1200" b="0" baseline="0">
              <a:latin typeface="IBM Plex Sans" panose="020B0503050203000203" pitchFamily="34" charset="0"/>
            </a:rPr>
            <a:t> neste fanene kan du finne anslag på hvordan flere faktorer som økonomisk vekst, konsum, urbanisering og pris på olje, gass og karbon utvikler seg i tre ulike scenarioer frem mot 2100. </a:t>
          </a:r>
        </a:p>
        <a:p>
          <a:r>
            <a:rPr lang="nb-NO" sz="1200" b="0" baseline="0">
              <a:latin typeface="IBM Plex Sans" panose="020B0503050203000203" pitchFamily="34" charset="0"/>
            </a:rPr>
            <a:t>Anslagene kan for eksempel brukes som bakgrunn for scenarioanalyser. </a:t>
          </a:r>
        </a:p>
        <a:p>
          <a:r>
            <a:rPr lang="nb-NO" sz="1200" b="0" baseline="0">
              <a:latin typeface="IBM Plex Sans" panose="020B0503050203000203" pitchFamily="34" charset="0"/>
            </a:rPr>
            <a:t>Selv om tallene i denne filen er basert på anerkjente vitenskapelige metoder er det viktig å understreke at det alltid vil være usikkerhet forbundet med slik modellering. </a:t>
          </a:r>
        </a:p>
        <a:p>
          <a:endParaRPr lang="nb-NO" sz="1200" b="0" baseline="0">
            <a:latin typeface="IBM Plex Sans" panose="020B0503050203000203" pitchFamily="34" charset="0"/>
          </a:endParaRPr>
        </a:p>
        <a:p>
          <a:r>
            <a:rPr lang="nb-NO" sz="1200" b="0" baseline="0">
              <a:latin typeface="IBM Plex Sans" panose="020B0503050203000203" pitchFamily="34" charset="0"/>
            </a:rPr>
            <a:t>Du kan finne en beskrivelse av de ulike scenarioene på </a:t>
          </a:r>
          <a:r>
            <a:rPr lang="nb-NO" sz="1200" b="0" baseline="0">
              <a:solidFill>
                <a:srgbClr val="FF0000"/>
              </a:solidFill>
              <a:latin typeface="IBM Plex Sans" panose="020B0503050203000203" pitchFamily="34" charset="0"/>
            </a:rPr>
            <a:t>www.klimarisiko.kbn.com/klimascenarier</a:t>
          </a:r>
          <a:r>
            <a:rPr lang="nb-NO" sz="1200" b="0" baseline="0">
              <a:latin typeface="IBM Plex Sans" panose="020B0503050203000203" pitchFamily="34" charset="0"/>
            </a:rPr>
            <a:t>/.  </a:t>
          </a:r>
          <a:endParaRPr lang="nb-NO" sz="1200" b="1">
            <a:latin typeface="IBM Plex Sans" panose="020B0503050203000203" pitchFamily="34" charset="0"/>
          </a:endParaRPr>
        </a:p>
        <a:p>
          <a:endParaRPr lang="nb-NO" sz="1200" b="1">
            <a:latin typeface="IBM Plex Sans" panose="020B0503050203000203" pitchFamily="34" charset="0"/>
          </a:endParaRPr>
        </a:p>
        <a:p>
          <a:endParaRPr lang="nb-NO" sz="1200" b="1">
            <a:latin typeface="IBM Plex Sans" panose="020B0503050203000203" pitchFamily="34" charset="0"/>
          </a:endParaRPr>
        </a:p>
        <a:p>
          <a:r>
            <a:rPr lang="nb-NO" sz="1200" b="1">
              <a:latin typeface="IBM Plex Sans" panose="020B0503050203000203" pitchFamily="34" charset="0"/>
            </a:rPr>
            <a:t>Sammenstillingen av data er utført av: </a:t>
          </a:r>
        </a:p>
        <a:p>
          <a:r>
            <a:rPr lang="nb-NO" sz="1100">
              <a:latin typeface="IBM Plex Sans" panose="020B0503050203000203" pitchFamily="34" charset="0"/>
            </a:rPr>
            <a:t>Reidun Marie Romundstad, CICERO Senter for klimaforskning</a:t>
          </a:r>
        </a:p>
        <a:p>
          <a:r>
            <a:rPr lang="nb-NO" sz="1100">
              <a:latin typeface="IBM Plex Sans" panose="020B0503050203000203" pitchFamily="34" charset="0"/>
            </a:rPr>
            <a:t>29.01.2021</a:t>
          </a:r>
        </a:p>
        <a:p>
          <a:endParaRPr lang="nb-NO" sz="1100">
            <a:latin typeface="IBM Plex Sans" panose="020B050305020300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1">
              <a:solidFill>
                <a:schemeClr val="dk1"/>
              </a:solidFill>
              <a:effectLst/>
              <a:latin typeface="IBM Plex Sans" panose="020B0503050203000203" pitchFamily="34" charset="0"/>
              <a:ea typeface="+mn-ea"/>
              <a:cs typeface="+mn-cs"/>
            </a:rPr>
            <a:t>Datasettene er hentet fra: </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IBM Plex Sans" panose="020B0503050203000203" pitchFamily="34" charset="0"/>
              <a:ea typeface="+mn-ea"/>
              <a:cs typeface="+mn-cs"/>
            </a:rPr>
            <a:t>IIASA, SSP Public Database Version 2.0. </a:t>
          </a:r>
        </a:p>
        <a:p>
          <a:pPr marL="0" marR="0" lvl="0" indent="0" defTabSz="914400" eaLnBrk="1" fontAlgn="auto" latinLnBrk="0" hangingPunct="1">
            <a:lnSpc>
              <a:spcPct val="100000"/>
            </a:lnSpc>
            <a:spcBef>
              <a:spcPts val="0"/>
            </a:spcBef>
            <a:spcAft>
              <a:spcPts val="0"/>
            </a:spcAft>
            <a:buClrTx/>
            <a:buSzTx/>
            <a:buFontTx/>
            <a:buNone/>
            <a:tabLst/>
            <a:defRPr/>
          </a:pPr>
          <a:r>
            <a:rPr lang="nb-NO" sz="1100">
              <a:latin typeface="IBM Plex Sans" panose="020B0503050203000203" pitchFamily="34" charset="0"/>
            </a:rPr>
            <a:t>https://tntcat.iiasa.ac.at/SspDb/dsd?Action=htmlpage&amp;page=welcome</a:t>
          </a:r>
        </a:p>
        <a:p>
          <a:pPr marL="0" marR="0" lvl="0" indent="0" defTabSz="914400" eaLnBrk="1" fontAlgn="auto" latinLnBrk="0" hangingPunct="1">
            <a:lnSpc>
              <a:spcPct val="100000"/>
            </a:lnSpc>
            <a:spcBef>
              <a:spcPts val="0"/>
            </a:spcBef>
            <a:spcAft>
              <a:spcPts val="0"/>
            </a:spcAft>
            <a:buClrTx/>
            <a:buSzTx/>
            <a:buFontTx/>
            <a:buNone/>
            <a:tabLst/>
            <a:defRPr/>
          </a:pPr>
          <a:endParaRPr lang="nb-NO" sz="1100">
            <a:latin typeface="IBM Plex Sans" panose="020B050305020300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a:latin typeface="IBM Plex Sans" panose="020B050305020300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i="0">
              <a:solidFill>
                <a:schemeClr val="dk1"/>
              </a:solidFill>
              <a:effectLst/>
              <a:latin typeface="IBM Plex Sans" panose="020B0503050203000203" pitchFamily="34" charset="0"/>
              <a:ea typeface="+mn-ea"/>
              <a:cs typeface="+mn-cs"/>
            </a:rPr>
            <a:t>The SSP quantifications and the data:</a:t>
          </a:r>
        </a:p>
        <a:p>
          <a:pPr marL="457200" marR="0" lvl="1" indent="0" defTabSz="914400" eaLnBrk="1" fontAlgn="auto" latinLnBrk="0" hangingPunct="1">
            <a:lnSpc>
              <a:spcPct val="100000"/>
            </a:lnSpc>
            <a:spcBef>
              <a:spcPts val="0"/>
            </a:spcBef>
            <a:spcAft>
              <a:spcPts val="0"/>
            </a:spcAft>
            <a:buClrTx/>
            <a:buSzTx/>
            <a:buFontTx/>
            <a:buNone/>
            <a:tabLst/>
            <a:defRPr/>
          </a:pPr>
          <a:r>
            <a:rPr lang="nb-NO" sz="1100" b="0" i="0">
              <a:solidFill>
                <a:schemeClr val="dk1"/>
              </a:solidFill>
              <a:effectLst/>
              <a:latin typeface="IBM Plex Sans" panose="020B0503050203000203" pitchFamily="34" charset="0"/>
              <a:ea typeface="+mn-ea"/>
              <a:cs typeface="+mn-cs"/>
            </a:rPr>
            <a:t>Keywan Riahi, Detlef P. van Vuuren, Elmar Kriegler, Jae Edmonds, Brian C. O’Neill, Shinichiro Fujimori, Nico Bauer, Katherine Calvin, Rob Dellink, Oliver Fricko, Wolfgang Lutz, Alexander Popp, Jesus Crespo Cuaresma, Samir KC, Marian Leimbach, Leiwen Jiang, Tom Kram, Shilpa Rao, Johannes Emmerling, Kristie Ebi, Tomoko Hasegawa, Petr Havlík, Florian Humpenöder, Lara Aleluia Da Silva, Steve Smith, Elke Stehfest, Valentina Bosetti, Jiyong Eom, David Gernaat, Toshihiko Masui, Joeri Rogelj, Jessica Strefler, Laurent Drouet, Volker Krey, Gunnar Luderer, Mathijs Harmsen, Kiyoshi Takahashi, Lavinia Baumstark, Jonathan C. Doelman, Mikiko Kainuma, Zbigniew Klimont, Giacomo Marangoni, Hermann Lotze-Campen, Michael Obersteiner, Andrzej Tabeau, Massimo Tavoni.</a:t>
          </a:r>
          <a:br>
            <a:rPr lang="nb-NO">
              <a:latin typeface="IBM Plex Sans" panose="020B0503050203000203" pitchFamily="34" charset="0"/>
            </a:rPr>
          </a:br>
          <a:r>
            <a:rPr lang="nb-NO" sz="1100" b="1" i="0">
              <a:solidFill>
                <a:schemeClr val="dk1"/>
              </a:solidFill>
              <a:effectLst/>
              <a:latin typeface="IBM Plex Sans" panose="020B0503050203000203" pitchFamily="34" charset="0"/>
              <a:ea typeface="+mn-ea"/>
              <a:cs typeface="+mn-cs"/>
            </a:rPr>
            <a:t>The Shared Socioeconomic Pathways and their energy, land use, and greenhouse gas emissions implications: An overview</a:t>
          </a:r>
          <a:r>
            <a:rPr lang="nb-NO" sz="1100" b="0" i="0">
              <a:solidFill>
                <a:schemeClr val="dk1"/>
              </a:solidFill>
              <a:effectLst/>
              <a:latin typeface="IBM Plex Sans" panose="020B0503050203000203" pitchFamily="34" charset="0"/>
              <a:ea typeface="+mn-ea"/>
              <a:cs typeface="+mn-cs"/>
            </a:rPr>
            <a:t>, Global Environmental Change, Volume 42, Pages 153-168, 2017,</a:t>
          </a:r>
          <a:br>
            <a:rPr lang="nb-NO">
              <a:latin typeface="IBM Plex Sans" panose="020B0503050203000203" pitchFamily="34" charset="0"/>
            </a:rPr>
          </a:br>
          <a:r>
            <a:rPr lang="nb-NO" sz="1100" b="0" i="0">
              <a:solidFill>
                <a:schemeClr val="dk1"/>
              </a:solidFill>
              <a:effectLst/>
              <a:latin typeface="IBM Plex Sans" panose="020B0503050203000203" pitchFamily="34" charset="0"/>
              <a:ea typeface="+mn-ea"/>
              <a:cs typeface="+mn-cs"/>
            </a:rPr>
            <a:t>ISSN 0959-3780, DOI:</a:t>
          </a:r>
          <a:r>
            <a:rPr lang="nb-NO" sz="110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110.1016/j.gloenvcha.2016.05.009</a:t>
          </a:r>
          <a:endParaRPr lang="nb-NO" sz="1100">
            <a:solidFill>
              <a:sysClr val="windowText" lastClr="000000"/>
            </a:solidFill>
            <a:latin typeface="IBM Plex Sans" panose="020B050305020300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a:latin typeface="IBM Plex Sans" panose="020B0503050203000203" pitchFamily="34" charset="0"/>
          </a:endParaRPr>
        </a:p>
        <a:p>
          <a:r>
            <a:rPr lang="nb-NO" sz="1100" b="1" i="0">
              <a:solidFill>
                <a:schemeClr val="dk1"/>
              </a:solidFill>
              <a:effectLst/>
              <a:latin typeface="IBM Plex Sans" panose="020B0503050203000203" pitchFamily="34" charset="0"/>
              <a:ea typeface="+mn-ea"/>
              <a:cs typeface="+mn-cs"/>
            </a:rPr>
            <a:t>The SSP IAM “marker” scenario:</a:t>
          </a:r>
        </a:p>
        <a:p>
          <a:pPr lvl="1"/>
          <a:r>
            <a:rPr lang="nb-NO" sz="1100" b="1" i="0">
              <a:solidFill>
                <a:schemeClr val="dk1"/>
              </a:solidFill>
              <a:effectLst/>
              <a:latin typeface="IBM Plex Sans" panose="020B0503050203000203" pitchFamily="34" charset="0"/>
              <a:ea typeface="+mn-ea"/>
              <a:cs typeface="+mn-cs"/>
            </a:rPr>
            <a:t>SSP1</a:t>
          </a:r>
          <a:r>
            <a:rPr lang="nb-NO" sz="1100" b="0" i="0">
              <a:solidFill>
                <a:sysClr val="windowText" lastClr="000000"/>
              </a:solidFill>
              <a:effectLst/>
              <a:latin typeface="IBM Plex Sans" panose="020B0503050203000203" pitchFamily="34" charset="0"/>
              <a:ea typeface="+mn-ea"/>
              <a:cs typeface="+mn-cs"/>
            </a:rPr>
            <a:t>: Detlef P. van Vuuren, Elke Stehfest, David E.H.J. Gernaat, Jonathan C. Doelman, Maarten van den Berg, Mathijs Harmsen, Harmen Sytze de Boer, Lex F. Bouwman, Vassilis Daioglou, Oreane Y. Edelenbosch, Bastien Girod, Tom Kram, Luis Lassaletta, Paul L. Lucas, Hans van Meijl, Christoph Müller, Bas J. van Ruijven, Sietske van der Sluis, Andrzej Tabeau, </a:t>
          </a:r>
          <a:r>
            <a:rPr lang="nb-NO" sz="1100" b="1" i="0">
              <a:solidFill>
                <a:sysClr val="windowText" lastClr="000000"/>
              </a:solidFill>
              <a:effectLst/>
              <a:latin typeface="IBM Plex Sans" panose="020B0503050203000203" pitchFamily="34" charset="0"/>
              <a:ea typeface="+mn-ea"/>
              <a:cs typeface="+mn-cs"/>
            </a:rPr>
            <a:t>Energy, land-use and greenhouse gas emissions trajectories under a green growth paradigm</a:t>
          </a:r>
          <a:r>
            <a:rPr lang="nb-NO" sz="1100" b="0" i="0">
              <a:solidFill>
                <a:sysClr val="windowText" lastClr="000000"/>
              </a:solidFill>
              <a:effectLst/>
              <a:latin typeface="IBM Plex Sans" panose="020B0503050203000203" pitchFamily="34" charset="0"/>
              <a:ea typeface="+mn-ea"/>
              <a:cs typeface="+mn-cs"/>
            </a:rPr>
            <a:t>, Global Environmental Change, Volume 42, 2017, Pages 237-250,</a:t>
          </a:r>
          <a:br>
            <a:rPr lang="nb-NO" sz="1100" b="0" i="0">
              <a:solidFill>
                <a:sysClr val="windowText" lastClr="000000"/>
              </a:solidFill>
              <a:effectLst/>
              <a:latin typeface="IBM Plex Sans" panose="020B0503050203000203" pitchFamily="34" charset="0"/>
              <a:ea typeface="+mn-ea"/>
              <a:cs typeface="+mn-cs"/>
            </a:rPr>
          </a:br>
          <a:r>
            <a:rPr lang="nb-NO" sz="1100" b="0" i="0">
              <a:solidFill>
                <a:sysClr val="windowText" lastClr="000000"/>
              </a:solidFill>
              <a:effectLst/>
              <a:latin typeface="IBM Plex Sans" panose="020B0503050203000203" pitchFamily="34" charset="0"/>
              <a:ea typeface="+mn-ea"/>
              <a:cs typeface="+mn-cs"/>
            </a:rPr>
            <a:t>ISSN 0959-3780, DOI:</a:t>
          </a:r>
          <a:r>
            <a:rPr lang="nb-NO" sz="1100" b="0" i="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10.1016/j.gloenvcha.2016.05.008</a:t>
          </a:r>
          <a:endParaRPr lang="nb-NO" sz="1100" b="0" i="0">
            <a:solidFill>
              <a:sysClr val="windowText" lastClr="000000"/>
            </a:solidFill>
            <a:effectLst/>
            <a:latin typeface="IBM Plex Sans" panose="020B0503050203000203" pitchFamily="34" charset="0"/>
            <a:ea typeface="+mn-ea"/>
            <a:cs typeface="+mn-cs"/>
          </a:endParaRPr>
        </a:p>
        <a:p>
          <a:pPr lvl="1"/>
          <a:endParaRPr lang="nb-NO" sz="1100" b="1" i="0">
            <a:solidFill>
              <a:sysClr val="windowText" lastClr="000000"/>
            </a:solidFill>
            <a:effectLst/>
            <a:latin typeface="IBM Plex Sans" panose="020B0503050203000203" pitchFamily="34" charset="0"/>
            <a:ea typeface="+mn-ea"/>
            <a:cs typeface="+mn-cs"/>
          </a:endParaRPr>
        </a:p>
        <a:p>
          <a:pPr lvl="1"/>
          <a:r>
            <a:rPr lang="nb-NO" sz="1100" b="1" i="0">
              <a:solidFill>
                <a:sysClr val="windowText" lastClr="000000"/>
              </a:solidFill>
              <a:effectLst/>
              <a:latin typeface="IBM Plex Sans" panose="020B0503050203000203" pitchFamily="34" charset="0"/>
              <a:ea typeface="+mn-ea"/>
              <a:cs typeface="+mn-cs"/>
            </a:rPr>
            <a:t>SSP2:</a:t>
          </a:r>
          <a:r>
            <a:rPr lang="nb-NO" sz="1100" b="0" i="0">
              <a:solidFill>
                <a:sysClr val="windowText" lastClr="000000"/>
              </a:solidFill>
              <a:effectLst/>
              <a:latin typeface="IBM Plex Sans" panose="020B0503050203000203" pitchFamily="34" charset="0"/>
              <a:ea typeface="+mn-ea"/>
              <a:cs typeface="+mn-cs"/>
            </a:rPr>
            <a:t> Oliver Fricko, Petr Havlik, Joeri Rogelj, Zbigniew Klimont, Mykola Gusti, Nils Johnson, Peter Kolp, Manfred Strubegger, Hugo Valin, Markus Amann, Tatiana Ermolieva, Nicklas Forsell, Mario Herrero, Chris Heyes, Georg Kindermann, Volker Krey, David L. McCollum, Michael Obersteiner, Shonali Pachauri, Shilpa Rao, Erwin Schmid, Wolfgang Schoepp, Keywan Riahi, </a:t>
          </a:r>
          <a:r>
            <a:rPr lang="nb-NO" sz="1100" b="1" i="0">
              <a:solidFill>
                <a:sysClr val="windowText" lastClr="000000"/>
              </a:solidFill>
              <a:effectLst/>
              <a:latin typeface="IBM Plex Sans" panose="020B0503050203000203" pitchFamily="34" charset="0"/>
              <a:ea typeface="+mn-ea"/>
              <a:cs typeface="+mn-cs"/>
            </a:rPr>
            <a:t>The marker quantification of the Shared Socioeconomic Pathway 2: A middle-of-the-road scenario for the 21st century</a:t>
          </a:r>
          <a:r>
            <a:rPr lang="nb-NO" sz="1100" b="0" i="0">
              <a:solidFill>
                <a:sysClr val="windowText" lastClr="000000"/>
              </a:solidFill>
              <a:effectLst/>
              <a:latin typeface="IBM Plex Sans" panose="020B0503050203000203" pitchFamily="34" charset="0"/>
              <a:ea typeface="+mn-ea"/>
              <a:cs typeface="+mn-cs"/>
            </a:rPr>
            <a:t>, Global Environmental Change, Volume 42, 2017, Pages 251-267,</a:t>
          </a:r>
          <a:br>
            <a:rPr lang="nb-NO" sz="1100" b="0" i="0">
              <a:solidFill>
                <a:sysClr val="windowText" lastClr="000000"/>
              </a:solidFill>
              <a:effectLst/>
              <a:latin typeface="IBM Plex Sans" panose="020B0503050203000203" pitchFamily="34" charset="0"/>
              <a:ea typeface="+mn-ea"/>
              <a:cs typeface="+mn-cs"/>
            </a:rPr>
          </a:br>
          <a:r>
            <a:rPr lang="nb-NO" sz="1100" b="0" i="0">
              <a:solidFill>
                <a:sysClr val="windowText" lastClr="000000"/>
              </a:solidFill>
              <a:effectLst/>
              <a:latin typeface="IBM Plex Sans" panose="020B0503050203000203" pitchFamily="34" charset="0"/>
              <a:ea typeface="+mn-ea"/>
              <a:cs typeface="+mn-cs"/>
            </a:rPr>
            <a:t>ISSN 0959-3780, DOI:</a:t>
          </a:r>
          <a:r>
            <a:rPr lang="nb-NO" sz="1100" b="0" i="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10.1016/j.gloenvcha.2016.06.004</a:t>
          </a:r>
          <a:endParaRPr lang="nb-NO" sz="1100" b="0" i="0">
            <a:solidFill>
              <a:sysClr val="windowText" lastClr="000000"/>
            </a:solidFill>
            <a:effectLst/>
            <a:latin typeface="IBM Plex Sans" panose="020B0503050203000203" pitchFamily="34" charset="0"/>
            <a:ea typeface="+mn-ea"/>
            <a:cs typeface="+mn-cs"/>
          </a:endParaRPr>
        </a:p>
        <a:p>
          <a:pPr lvl="1"/>
          <a:endParaRPr lang="nb-NO" sz="1100" b="1" i="0">
            <a:solidFill>
              <a:sysClr val="windowText" lastClr="000000"/>
            </a:solidFill>
            <a:effectLst/>
            <a:latin typeface="IBM Plex Sans" panose="020B0503050203000203" pitchFamily="34" charset="0"/>
            <a:ea typeface="+mn-ea"/>
            <a:cs typeface="+mn-cs"/>
          </a:endParaRPr>
        </a:p>
        <a:p>
          <a:pPr lvl="1"/>
          <a:r>
            <a:rPr lang="nb-NO" sz="1100" b="1" i="0">
              <a:solidFill>
                <a:sysClr val="windowText" lastClr="000000"/>
              </a:solidFill>
              <a:effectLst/>
              <a:latin typeface="IBM Plex Sans" panose="020B0503050203000203" pitchFamily="34" charset="0"/>
              <a:ea typeface="+mn-ea"/>
              <a:cs typeface="+mn-cs"/>
            </a:rPr>
            <a:t>SSP3:</a:t>
          </a:r>
          <a:r>
            <a:rPr lang="nb-NO" sz="1100" b="0" i="0">
              <a:solidFill>
                <a:sysClr val="windowText" lastClr="000000"/>
              </a:solidFill>
              <a:effectLst/>
              <a:latin typeface="IBM Plex Sans" panose="020B0503050203000203" pitchFamily="34" charset="0"/>
              <a:ea typeface="+mn-ea"/>
              <a:cs typeface="+mn-cs"/>
            </a:rPr>
            <a:t> Shinichiro Fujimori, Tomoko Hasegawa, Toshihiko Masui, Kiyoshi Takahashi, Diego Silva Herran, Hancheng Dai, Yasuaki Hijioka, Mikiko Kainuma, </a:t>
          </a:r>
          <a:r>
            <a:rPr lang="nb-NO" sz="1100" b="1" i="0">
              <a:solidFill>
                <a:sysClr val="windowText" lastClr="000000"/>
              </a:solidFill>
              <a:effectLst/>
              <a:latin typeface="IBM Plex Sans" panose="020B0503050203000203" pitchFamily="34" charset="0"/>
              <a:ea typeface="+mn-ea"/>
              <a:cs typeface="+mn-cs"/>
            </a:rPr>
            <a:t>SSP3: AIM implementation of Shared Socioeconomic Pathways</a:t>
          </a:r>
          <a:r>
            <a:rPr lang="nb-NO" sz="1100" b="0" i="0">
              <a:solidFill>
                <a:sysClr val="windowText" lastClr="000000"/>
              </a:solidFill>
              <a:effectLst/>
              <a:latin typeface="IBM Plex Sans" panose="020B0503050203000203" pitchFamily="34" charset="0"/>
              <a:ea typeface="+mn-ea"/>
              <a:cs typeface="+mn-cs"/>
            </a:rPr>
            <a:t>, Global Environmental Change, Volume 42, 2017, Pages 268-283,</a:t>
          </a:r>
          <a:br>
            <a:rPr lang="nb-NO" sz="1100" b="0" i="0">
              <a:solidFill>
                <a:sysClr val="windowText" lastClr="000000"/>
              </a:solidFill>
              <a:effectLst/>
              <a:latin typeface="IBM Plex Sans" panose="020B0503050203000203" pitchFamily="34" charset="0"/>
              <a:ea typeface="+mn-ea"/>
              <a:cs typeface="+mn-cs"/>
            </a:rPr>
          </a:br>
          <a:r>
            <a:rPr lang="nb-NO" sz="1100" b="0" i="0">
              <a:solidFill>
                <a:sysClr val="windowText" lastClr="000000"/>
              </a:solidFill>
              <a:effectLst/>
              <a:latin typeface="IBM Plex Sans" panose="020B0503050203000203" pitchFamily="34" charset="0"/>
              <a:ea typeface="+mn-ea"/>
              <a:cs typeface="+mn-cs"/>
            </a:rPr>
            <a:t>ISSN 0959-3780, DOI:</a:t>
          </a:r>
          <a:r>
            <a:rPr lang="nb-NO" sz="1100" b="0" i="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10.1016/j.gloenvcha.2016.06.009</a:t>
          </a:r>
          <a:endParaRPr lang="nb-NO" sz="1100" b="0" i="0">
            <a:solidFill>
              <a:sysClr val="windowText" lastClr="000000"/>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a:latin typeface="IBM Plex Sans" panose="020B050305020300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i="0">
              <a:solidFill>
                <a:schemeClr val="dk1"/>
              </a:solidFill>
              <a:effectLst/>
              <a:latin typeface="IBM Plex Sans" panose="020B0503050203000203" pitchFamily="34" charset="0"/>
              <a:ea typeface="+mn-ea"/>
              <a:cs typeface="+mn-cs"/>
            </a:rPr>
            <a:t>The basic elements of the SSPs:</a:t>
          </a:r>
        </a:p>
        <a:p>
          <a:pPr lvl="1"/>
          <a:r>
            <a:rPr lang="nb-NO" sz="1100" b="1" i="0">
              <a:solidFill>
                <a:sysClr val="windowText" lastClr="000000"/>
              </a:solidFill>
              <a:effectLst/>
              <a:latin typeface="IBM Plex Sans" panose="020B0503050203000203" pitchFamily="34" charset="0"/>
              <a:ea typeface="+mn-ea"/>
              <a:cs typeface="+mn-cs"/>
            </a:rPr>
            <a:t>GDP marker projections by the OECD:</a:t>
          </a:r>
          <a:r>
            <a:rPr lang="nb-NO" sz="1100" b="0" i="0">
              <a:solidFill>
                <a:sysClr val="windowText" lastClr="000000"/>
              </a:solidFill>
              <a:effectLst/>
              <a:latin typeface="IBM Plex Sans" panose="020B0503050203000203" pitchFamily="34" charset="0"/>
              <a:ea typeface="+mn-ea"/>
              <a:cs typeface="+mn-cs"/>
            </a:rPr>
            <a:t> Rob Dellink, Jean Chateau, Elisa Lanzi, Bertrand Magné, </a:t>
          </a:r>
          <a:r>
            <a:rPr lang="nb-NO" sz="1100" b="1" i="0">
              <a:solidFill>
                <a:sysClr val="windowText" lastClr="000000"/>
              </a:solidFill>
              <a:effectLst/>
              <a:latin typeface="IBM Plex Sans" panose="020B0503050203000203" pitchFamily="34" charset="0"/>
              <a:ea typeface="+mn-ea"/>
              <a:cs typeface="+mn-cs"/>
            </a:rPr>
            <a:t>Long-term economic growth projections in the Shared Socioeconomic Pathways</a:t>
          </a:r>
          <a:r>
            <a:rPr lang="nb-NO" sz="1100" b="0" i="0">
              <a:solidFill>
                <a:sysClr val="windowText" lastClr="000000"/>
              </a:solidFill>
              <a:effectLst/>
              <a:latin typeface="IBM Plex Sans" panose="020B0503050203000203" pitchFamily="34" charset="0"/>
              <a:ea typeface="+mn-ea"/>
              <a:cs typeface="+mn-cs"/>
            </a:rPr>
            <a:t>, Global Environmental Change, Volume 42, 2017, Pages 200-214,</a:t>
          </a:r>
          <a:br>
            <a:rPr lang="nb-NO" sz="1100" b="0" i="0">
              <a:solidFill>
                <a:sysClr val="windowText" lastClr="000000"/>
              </a:solidFill>
              <a:effectLst/>
              <a:latin typeface="IBM Plex Sans" panose="020B0503050203000203" pitchFamily="34" charset="0"/>
              <a:ea typeface="+mn-ea"/>
              <a:cs typeface="+mn-cs"/>
            </a:rPr>
          </a:br>
          <a:r>
            <a:rPr lang="nb-NO" sz="1100" b="0" i="0">
              <a:solidFill>
                <a:sysClr val="windowText" lastClr="000000"/>
              </a:solidFill>
              <a:effectLst/>
              <a:latin typeface="IBM Plex Sans" panose="020B0503050203000203" pitchFamily="34" charset="0"/>
              <a:ea typeface="+mn-ea"/>
              <a:cs typeface="+mn-cs"/>
            </a:rPr>
            <a:t>ISSN 0959-3780, DOI:</a:t>
          </a:r>
          <a:r>
            <a:rPr lang="nb-NO" sz="1100" b="0" i="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10.1016/j.gloenvcha.2015.06.004</a:t>
          </a:r>
          <a:endParaRPr lang="nb-NO" sz="1100" b="0" i="0">
            <a:solidFill>
              <a:sysClr val="windowText" lastClr="000000"/>
            </a:solidFill>
            <a:effectLst/>
            <a:latin typeface="IBM Plex Sans" panose="020B0503050203000203" pitchFamily="34" charset="0"/>
            <a:ea typeface="+mn-ea"/>
            <a:cs typeface="+mn-cs"/>
          </a:endParaRPr>
        </a:p>
        <a:p>
          <a:pPr lvl="1"/>
          <a:endParaRPr lang="nb-NO" sz="1100" b="1" i="0">
            <a:solidFill>
              <a:sysClr val="windowText" lastClr="000000"/>
            </a:solidFill>
            <a:effectLst/>
            <a:latin typeface="IBM Plex Sans" panose="020B0503050203000203" pitchFamily="34" charset="0"/>
            <a:ea typeface="+mn-ea"/>
            <a:cs typeface="+mn-cs"/>
          </a:endParaRPr>
        </a:p>
        <a:p>
          <a:pPr lvl="1"/>
          <a:r>
            <a:rPr lang="nb-NO" sz="1100" b="1" i="0">
              <a:solidFill>
                <a:sysClr val="windowText" lastClr="000000"/>
              </a:solidFill>
              <a:effectLst/>
              <a:latin typeface="IBM Plex Sans" panose="020B0503050203000203" pitchFamily="34" charset="0"/>
              <a:ea typeface="+mn-ea"/>
              <a:cs typeface="+mn-cs"/>
            </a:rPr>
            <a:t>Urbanization:</a:t>
          </a:r>
          <a:r>
            <a:rPr lang="nb-NO" sz="1100" b="0" i="0">
              <a:solidFill>
                <a:sysClr val="windowText" lastClr="000000"/>
              </a:solidFill>
              <a:effectLst/>
              <a:latin typeface="IBM Plex Sans" panose="020B0503050203000203" pitchFamily="34" charset="0"/>
              <a:ea typeface="+mn-ea"/>
              <a:cs typeface="+mn-cs"/>
            </a:rPr>
            <a:t> Leiwen Jiang, Brian C. O’Neill, </a:t>
          </a:r>
          <a:r>
            <a:rPr lang="nb-NO" sz="1100" b="1" i="0">
              <a:solidFill>
                <a:sysClr val="windowText" lastClr="000000"/>
              </a:solidFill>
              <a:effectLst/>
              <a:latin typeface="IBM Plex Sans" panose="020B0503050203000203" pitchFamily="34" charset="0"/>
              <a:ea typeface="+mn-ea"/>
              <a:cs typeface="+mn-cs"/>
            </a:rPr>
            <a:t>Global urbanization projections for the Shared Socioeconomic Pathways</a:t>
          </a:r>
          <a:r>
            <a:rPr lang="nb-NO" sz="1100" b="0" i="0">
              <a:solidFill>
                <a:sysClr val="windowText" lastClr="000000"/>
              </a:solidFill>
              <a:effectLst/>
              <a:latin typeface="IBM Plex Sans" panose="020B0503050203000203" pitchFamily="34" charset="0"/>
              <a:ea typeface="+mn-ea"/>
              <a:cs typeface="+mn-cs"/>
            </a:rPr>
            <a:t>, Global Environmental Change, Volume 42, 2017, Pages 193-199,</a:t>
          </a:r>
          <a:br>
            <a:rPr lang="nb-NO" sz="1100" b="0" i="0">
              <a:solidFill>
                <a:sysClr val="windowText" lastClr="000000"/>
              </a:solidFill>
              <a:effectLst/>
              <a:latin typeface="IBM Plex Sans" panose="020B0503050203000203" pitchFamily="34" charset="0"/>
              <a:ea typeface="+mn-ea"/>
              <a:cs typeface="+mn-cs"/>
            </a:rPr>
          </a:br>
          <a:r>
            <a:rPr lang="nb-NO" sz="1100" b="0" i="0">
              <a:solidFill>
                <a:sysClr val="windowText" lastClr="000000"/>
              </a:solidFill>
              <a:effectLst/>
              <a:latin typeface="IBM Plex Sans" panose="020B0503050203000203" pitchFamily="34" charset="0"/>
              <a:ea typeface="+mn-ea"/>
              <a:cs typeface="+mn-cs"/>
            </a:rPr>
            <a:t>ISSN 0959-3780, DOI:</a:t>
          </a:r>
          <a:r>
            <a:rPr lang="nb-NO" sz="1100" b="0" i="0">
              <a:solidFill>
                <a:sysClr val="windowText" lastClr="000000"/>
              </a:solidFill>
              <a:effectLst/>
              <a:latin typeface="IBM Plex Sans" panose="020B0503050203000203"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10.1016/j.gloenvcha.2015.03.008</a:t>
          </a:r>
          <a:endParaRPr lang="nb-NO" sz="1100" b="0" i="0">
            <a:solidFill>
              <a:sysClr val="windowText" lastClr="000000"/>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1" i="0">
            <a:solidFill>
              <a:schemeClr val="dk1"/>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a:latin typeface="IBM Plex Sans" panose="020B0503050203000203" pitchFamily="34" charset="0"/>
          </a:endParaRPr>
        </a:p>
      </xdr:txBody>
    </xdr:sp>
    <xdr:clientData/>
  </xdr:twoCellAnchor>
  <xdr:twoCellAnchor editAs="oneCell">
    <xdr:from>
      <xdr:col>18</xdr:col>
      <xdr:colOff>114300</xdr:colOff>
      <xdr:row>13</xdr:row>
      <xdr:rowOff>133349</xdr:rowOff>
    </xdr:from>
    <xdr:to>
      <xdr:col>22</xdr:col>
      <xdr:colOff>57150</xdr:colOff>
      <xdr:row>16</xdr:row>
      <xdr:rowOff>97154</xdr:rowOff>
    </xdr:to>
    <xdr:pic>
      <xdr:nvPicPr>
        <xdr:cNvPr id="3" name="Picture 2">
          <a:extLst>
            <a:ext uri="{FF2B5EF4-FFF2-40B4-BE49-F238E27FC236}">
              <a16:creationId xmlns:a16="http://schemas.microsoft.com/office/drawing/2014/main" id="{63D27531-8E76-433C-AE20-CF3A9489375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664"/>
        <a:stretch/>
      </xdr:blipFill>
      <xdr:spPr bwMode="auto">
        <a:xfrm>
          <a:off x="11087100" y="2609849"/>
          <a:ext cx="2381250" cy="5353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123825</xdr:rowOff>
    </xdr:from>
    <xdr:to>
      <xdr:col>4</xdr:col>
      <xdr:colOff>95250</xdr:colOff>
      <xdr:row>18</xdr:row>
      <xdr:rowOff>9525</xdr:rowOff>
    </xdr:to>
    <xdr:graphicFrame macro="">
      <xdr:nvGraphicFramePr>
        <xdr:cNvPr id="2" name="Chart 1">
          <a:extLst>
            <a:ext uri="{FF2B5EF4-FFF2-40B4-BE49-F238E27FC236}">
              <a16:creationId xmlns:a16="http://schemas.microsoft.com/office/drawing/2014/main" id="{37427DB0-15D3-4016-86E1-34A89189CF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14721</xdr:rowOff>
    </xdr:from>
    <xdr:to>
      <xdr:col>4</xdr:col>
      <xdr:colOff>441614</xdr:colOff>
      <xdr:row>18</xdr:row>
      <xdr:rowOff>164522</xdr:rowOff>
    </xdr:to>
    <xdr:graphicFrame macro="">
      <xdr:nvGraphicFramePr>
        <xdr:cNvPr id="2" name="Chart 1">
          <a:extLst>
            <a:ext uri="{FF2B5EF4-FFF2-40B4-BE49-F238E27FC236}">
              <a16:creationId xmlns:a16="http://schemas.microsoft.com/office/drawing/2014/main" id="{CF6789BC-89A2-4418-9A66-8FDBF08E0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152400</xdr:rowOff>
    </xdr:from>
    <xdr:to>
      <xdr:col>5</xdr:col>
      <xdr:colOff>9525</xdr:colOff>
      <xdr:row>18</xdr:row>
      <xdr:rowOff>180975</xdr:rowOff>
    </xdr:to>
    <xdr:graphicFrame macro="">
      <xdr:nvGraphicFramePr>
        <xdr:cNvPr id="2" name="Chart 1">
          <a:extLst>
            <a:ext uri="{FF2B5EF4-FFF2-40B4-BE49-F238E27FC236}">
              <a16:creationId xmlns:a16="http://schemas.microsoft.com/office/drawing/2014/main" id="{05AD33C3-3779-4F24-B7D8-8D66657DFE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17319</xdr:colOff>
      <xdr:row>2</xdr:row>
      <xdr:rowOff>121226</xdr:rowOff>
    </xdr:from>
    <xdr:to>
      <xdr:col>5</xdr:col>
      <xdr:colOff>207818</xdr:colOff>
      <xdr:row>18</xdr:row>
      <xdr:rowOff>95249</xdr:rowOff>
    </xdr:to>
    <xdr:graphicFrame macro="">
      <xdr:nvGraphicFramePr>
        <xdr:cNvPr id="2" name="Chart 1">
          <a:extLst>
            <a:ext uri="{FF2B5EF4-FFF2-40B4-BE49-F238E27FC236}">
              <a16:creationId xmlns:a16="http://schemas.microsoft.com/office/drawing/2014/main" id="{227BA968-4609-42B5-8D74-B6FBA3BF80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180975</xdr:rowOff>
    </xdr:from>
    <xdr:to>
      <xdr:col>4</xdr:col>
      <xdr:colOff>47625</xdr:colOff>
      <xdr:row>17</xdr:row>
      <xdr:rowOff>76200</xdr:rowOff>
    </xdr:to>
    <xdr:graphicFrame macro="">
      <xdr:nvGraphicFramePr>
        <xdr:cNvPr id="2" name="Chart 1">
          <a:extLst>
            <a:ext uri="{FF2B5EF4-FFF2-40B4-BE49-F238E27FC236}">
              <a16:creationId xmlns:a16="http://schemas.microsoft.com/office/drawing/2014/main" id="{66A4AB9A-CA37-4AEB-B3AF-9D1E78B070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155864</xdr:rowOff>
    </xdr:from>
    <xdr:to>
      <xdr:col>6</xdr:col>
      <xdr:colOff>77931</xdr:colOff>
      <xdr:row>18</xdr:row>
      <xdr:rowOff>164522</xdr:rowOff>
    </xdr:to>
    <xdr:graphicFrame macro="">
      <xdr:nvGraphicFramePr>
        <xdr:cNvPr id="2" name="Chart 1">
          <a:extLst>
            <a:ext uri="{FF2B5EF4-FFF2-40B4-BE49-F238E27FC236}">
              <a16:creationId xmlns:a16="http://schemas.microsoft.com/office/drawing/2014/main" id="{C085E002-5AED-4D67-9BE0-2258B6E9C8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95250</xdr:rowOff>
    </xdr:from>
    <xdr:to>
      <xdr:col>6</xdr:col>
      <xdr:colOff>600075</xdr:colOff>
      <xdr:row>21</xdr:row>
      <xdr:rowOff>171450</xdr:rowOff>
    </xdr:to>
    <xdr:graphicFrame macro="">
      <xdr:nvGraphicFramePr>
        <xdr:cNvPr id="2" name="Chart 1">
          <a:extLst>
            <a:ext uri="{FF2B5EF4-FFF2-40B4-BE49-F238E27FC236}">
              <a16:creationId xmlns:a16="http://schemas.microsoft.com/office/drawing/2014/main" id="{3BEAA63B-01A7-411C-853A-DD7A6779A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ntcat.iiasa.ac.at/SspDb/dsd?Action=htmlpage&amp;page=welcom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ntcat.iiasa.ac.at/SspDb/dsd?Action=htmlpage&amp;page=welcom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ntcat.iiasa.ac.at/SspDb/dsd?Action=htmlpage&amp;page=welcom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ntcat.iiasa.ac.at/SspDb/dsd?Action=htmlpage&amp;page=welcome"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ntcat.iiasa.ac.at/SspDb/dsd?Action=htmlpage&amp;page=welcome"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ntcat.iiasa.ac.at/SspDb/dsd?Action=htmlpage&amp;page=welcom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tntcat.iiasa.ac.at/SspDb/dsd?Action=htmlpage&amp;page=welc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C79B-B78A-4729-B6D7-580656A42DB8}">
  <dimension ref="A2:Y11"/>
  <sheetViews>
    <sheetView tabSelected="1" zoomScale="90" zoomScaleNormal="90" workbookViewId="0">
      <selection activeCell="Y11" sqref="Y11"/>
    </sheetView>
  </sheetViews>
  <sheetFormatPr defaultRowHeight="15" x14ac:dyDescent="0.25"/>
  <cols>
    <col min="1" max="16384" width="9.140625" style="5"/>
  </cols>
  <sheetData>
    <row r="2" spans="1:25" x14ac:dyDescent="0.25">
      <c r="A2" s="4"/>
    </row>
    <row r="3" spans="1:25" x14ac:dyDescent="0.25">
      <c r="A3" s="4"/>
    </row>
    <row r="11" spans="1:25" x14ac:dyDescent="0.25">
      <c r="Y11" s="6"/>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E90AF-805B-42C0-9D12-80E95261F890}">
  <dimension ref="A1:E35"/>
  <sheetViews>
    <sheetView zoomScale="110" zoomScaleNormal="110" workbookViewId="0">
      <selection activeCell="A32" sqref="A32:XFD32"/>
    </sheetView>
  </sheetViews>
  <sheetFormatPr defaultRowHeight="15" x14ac:dyDescent="0.25"/>
  <cols>
    <col min="1" max="1" width="9.140625" style="8"/>
    <col min="2" max="4" width="19.5703125" style="8" customWidth="1"/>
    <col min="5" max="16384" width="9.140625" style="8"/>
  </cols>
  <sheetData>
    <row r="1" spans="1:1" ht="18.75" x14ac:dyDescent="0.3">
      <c r="A1" s="7" t="s">
        <v>8</v>
      </c>
    </row>
    <row r="2" spans="1:1" x14ac:dyDescent="0.25">
      <c r="A2" s="9" t="s">
        <v>5</v>
      </c>
    </row>
    <row r="20" spans="1:4" ht="15.75" x14ac:dyDescent="0.25">
      <c r="A20" s="10" t="s">
        <v>27</v>
      </c>
    </row>
    <row r="21" spans="1:4" x14ac:dyDescent="0.25">
      <c r="A21" s="12" t="s">
        <v>28</v>
      </c>
      <c r="B21" s="12" t="s">
        <v>0</v>
      </c>
      <c r="C21" s="12" t="s">
        <v>1</v>
      </c>
      <c r="D21" s="12" t="s">
        <v>2</v>
      </c>
    </row>
    <row r="22" spans="1:4" x14ac:dyDescent="0.25">
      <c r="A22" s="8">
        <v>2010</v>
      </c>
      <c r="B22" s="8">
        <v>0.98862958999999995</v>
      </c>
      <c r="C22" s="8">
        <v>0.98902734999999997</v>
      </c>
      <c r="D22" s="8">
        <v>0.98805494000000005</v>
      </c>
    </row>
    <row r="23" spans="1:4" x14ac:dyDescent="0.25">
      <c r="A23" s="8">
        <v>2020</v>
      </c>
      <c r="B23" s="8">
        <v>1.218161</v>
      </c>
      <c r="C23" s="8">
        <v>1.2422663</v>
      </c>
      <c r="D23" s="8">
        <v>1.2257526000000001</v>
      </c>
    </row>
    <row r="24" spans="1:4" x14ac:dyDescent="0.25">
      <c r="A24" s="8">
        <v>2030</v>
      </c>
      <c r="B24" s="8">
        <v>1.4725360000000001</v>
      </c>
      <c r="C24" s="8">
        <v>1.4859884000000001</v>
      </c>
      <c r="D24" s="8">
        <v>1.5238091</v>
      </c>
    </row>
    <row r="25" spans="1:4" x14ac:dyDescent="0.25">
      <c r="A25" s="8">
        <v>2040</v>
      </c>
      <c r="B25" s="8">
        <v>1.6545538</v>
      </c>
      <c r="C25" s="8">
        <v>1.7431920999999999</v>
      </c>
      <c r="D25" s="8">
        <v>1.8641923</v>
      </c>
    </row>
    <row r="26" spans="1:4" x14ac:dyDescent="0.25">
      <c r="A26" s="8">
        <v>2050</v>
      </c>
      <c r="B26" s="8">
        <v>1.7593171000000001</v>
      </c>
      <c r="C26" s="8">
        <v>1.9664936</v>
      </c>
      <c r="D26" s="8">
        <v>2.2025093</v>
      </c>
    </row>
    <row r="27" spans="1:4" x14ac:dyDescent="0.25">
      <c r="A27" s="8">
        <v>2060</v>
      </c>
      <c r="B27" s="8">
        <v>1.811741</v>
      </c>
      <c r="C27" s="8">
        <v>2.1541522999999998</v>
      </c>
      <c r="D27" s="8">
        <v>2.5509324000000002</v>
      </c>
    </row>
    <row r="28" spans="1:4" x14ac:dyDescent="0.25">
      <c r="A28" s="8">
        <v>2070</v>
      </c>
      <c r="B28" s="8">
        <v>1.8352149</v>
      </c>
      <c r="C28" s="8">
        <v>2.3176377000000001</v>
      </c>
      <c r="D28" s="8">
        <v>2.9115188000000001</v>
      </c>
    </row>
    <row r="29" spans="1:4" x14ac:dyDescent="0.25">
      <c r="A29" s="8">
        <v>2080</v>
      </c>
      <c r="B29" s="8">
        <v>1.8347511999999999</v>
      </c>
      <c r="C29" s="8">
        <v>2.4586261999999999</v>
      </c>
      <c r="D29" s="8">
        <v>3.2843483</v>
      </c>
    </row>
    <row r="30" spans="1:4" x14ac:dyDescent="0.25">
      <c r="A30" s="8">
        <v>2090</v>
      </c>
      <c r="B30" s="8">
        <v>1.8036411999999999</v>
      </c>
      <c r="C30" s="8">
        <v>2.5667236999999998</v>
      </c>
      <c r="D30" s="8">
        <v>3.6724231999999999</v>
      </c>
    </row>
    <row r="31" spans="1:4" x14ac:dyDescent="0.25">
      <c r="A31" s="8">
        <v>2100</v>
      </c>
      <c r="B31" s="8">
        <v>1.7610809000000001</v>
      </c>
      <c r="C31" s="8">
        <v>2.6290865999999999</v>
      </c>
      <c r="D31" s="8">
        <v>4.0710996000000002</v>
      </c>
    </row>
    <row r="33" spans="1:5" x14ac:dyDescent="0.25">
      <c r="A33" s="13" t="s">
        <v>34</v>
      </c>
      <c r="B33" s="13" t="s">
        <v>22</v>
      </c>
      <c r="C33" s="13" t="s">
        <v>23</v>
      </c>
      <c r="D33" s="13" t="s">
        <v>24</v>
      </c>
    </row>
    <row r="34" spans="1:5" x14ac:dyDescent="0.25">
      <c r="A34" s="13" t="s">
        <v>3</v>
      </c>
      <c r="B34" s="14" t="s">
        <v>4</v>
      </c>
      <c r="C34" s="13"/>
      <c r="D34" s="13"/>
      <c r="E34" s="13"/>
    </row>
    <row r="35" spans="1:5" x14ac:dyDescent="0.25">
      <c r="A35" s="13" t="s">
        <v>7</v>
      </c>
      <c r="B35" s="13" t="s">
        <v>6</v>
      </c>
      <c r="C35" s="13"/>
      <c r="D35" s="13"/>
      <c r="E35" s="13"/>
    </row>
  </sheetData>
  <hyperlinks>
    <hyperlink ref="B34" r:id="rId1" xr:uid="{E566B216-B3A2-415F-A581-C0C1C8B1D07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FF5D-F1D8-4D59-94DA-5110AF2BDDE7}">
  <dimension ref="A1:D37"/>
  <sheetViews>
    <sheetView zoomScale="110" zoomScaleNormal="110" workbookViewId="0">
      <selection activeCell="A34" sqref="A34:XFD34"/>
    </sheetView>
  </sheetViews>
  <sheetFormatPr defaultRowHeight="15" x14ac:dyDescent="0.25"/>
  <cols>
    <col min="1" max="1" width="9.140625" style="1"/>
    <col min="2" max="4" width="19.5703125" style="1" customWidth="1"/>
    <col min="5" max="5" width="14.85546875" style="1" customWidth="1"/>
    <col min="6" max="16384" width="9.140625" style="1"/>
  </cols>
  <sheetData>
    <row r="1" spans="1:1" ht="18.75" x14ac:dyDescent="0.3">
      <c r="A1" s="2" t="s">
        <v>9</v>
      </c>
    </row>
    <row r="2" spans="1:1" x14ac:dyDescent="0.25">
      <c r="A2" s="3" t="s">
        <v>10</v>
      </c>
    </row>
    <row r="22" spans="1:4" ht="15.75" x14ac:dyDescent="0.25">
      <c r="A22" s="10" t="s">
        <v>29</v>
      </c>
      <c r="B22" s="8"/>
      <c r="C22" s="8"/>
      <c r="D22" s="8"/>
    </row>
    <row r="23" spans="1:4" x14ac:dyDescent="0.25">
      <c r="A23" s="12" t="s">
        <v>28</v>
      </c>
      <c r="B23" s="12" t="s">
        <v>0</v>
      </c>
      <c r="C23" s="12" t="s">
        <v>1</v>
      </c>
      <c r="D23" s="12" t="s">
        <v>2</v>
      </c>
    </row>
    <row r="24" spans="1:4" x14ac:dyDescent="0.25">
      <c r="A24" s="8">
        <v>2010</v>
      </c>
      <c r="B24" s="8">
        <v>0</v>
      </c>
      <c r="C24" s="8">
        <v>0</v>
      </c>
      <c r="D24" s="8">
        <v>0</v>
      </c>
    </row>
    <row r="25" spans="1:4" x14ac:dyDescent="0.25">
      <c r="A25" s="8">
        <v>2020</v>
      </c>
      <c r="B25" s="8">
        <v>8.8150582835176508</v>
      </c>
      <c r="C25" s="8">
        <v>17.741889999999991</v>
      </c>
      <c r="D25" s="8">
        <v>0</v>
      </c>
    </row>
    <row r="26" spans="1:4" x14ac:dyDescent="0.25">
      <c r="A26" s="8">
        <v>2030</v>
      </c>
      <c r="B26" s="8">
        <v>32.721954378425082</v>
      </c>
      <c r="C26" s="8">
        <v>12.654019999999999</v>
      </c>
      <c r="D26" s="8">
        <v>0</v>
      </c>
    </row>
    <row r="27" spans="1:4" x14ac:dyDescent="0.25">
      <c r="A27" s="8">
        <v>2040</v>
      </c>
      <c r="B27" s="8">
        <v>71.763194762814322</v>
      </c>
      <c r="C27" s="8">
        <v>7.5661500000000004</v>
      </c>
      <c r="D27" s="8">
        <v>0</v>
      </c>
    </row>
    <row r="28" spans="1:4" x14ac:dyDescent="0.25">
      <c r="A28" s="8">
        <v>2050</v>
      </c>
      <c r="B28" s="8">
        <v>99.967496104939087</v>
      </c>
      <c r="C28" s="8">
        <v>12.32447</v>
      </c>
      <c r="D28" s="8">
        <v>0</v>
      </c>
    </row>
    <row r="29" spans="1:4" x14ac:dyDescent="0.25">
      <c r="A29" s="8">
        <v>2060</v>
      </c>
      <c r="B29" s="8">
        <v>109.97547507446411</v>
      </c>
      <c r="C29" s="8">
        <v>20.07526</v>
      </c>
      <c r="D29" s="8">
        <v>0</v>
      </c>
    </row>
    <row r="30" spans="1:4" x14ac:dyDescent="0.25">
      <c r="A30" s="8">
        <v>2070</v>
      </c>
      <c r="B30" s="8">
        <v>148.19487985345054</v>
      </c>
      <c r="C30" s="8">
        <v>32.700479999999999</v>
      </c>
      <c r="D30" s="8">
        <v>0</v>
      </c>
    </row>
    <row r="31" spans="1:4" x14ac:dyDescent="0.25">
      <c r="A31" s="8">
        <v>2080</v>
      </c>
      <c r="B31" s="8">
        <v>242.58385144997021</v>
      </c>
      <c r="C31" s="8">
        <v>53.265630000000002</v>
      </c>
      <c r="D31" s="8">
        <v>0</v>
      </c>
    </row>
    <row r="32" spans="1:4" x14ac:dyDescent="0.25">
      <c r="A32" s="8">
        <v>2090</v>
      </c>
      <c r="B32" s="8">
        <v>185.9612151184896</v>
      </c>
      <c r="C32" s="8">
        <v>86.764099999999999</v>
      </c>
      <c r="D32" s="8">
        <v>0</v>
      </c>
    </row>
    <row r="33" spans="1:4" x14ac:dyDescent="0.25">
      <c r="A33" s="8">
        <v>2100</v>
      </c>
      <c r="B33" s="8">
        <v>139.7414663151676</v>
      </c>
      <c r="C33" s="8">
        <v>141.32957999999999</v>
      </c>
      <c r="D33" s="8">
        <v>0</v>
      </c>
    </row>
    <row r="34" spans="1:4" x14ac:dyDescent="0.25">
      <c r="A34" s="8"/>
      <c r="B34" s="8"/>
      <c r="C34" s="8"/>
      <c r="D34" s="8"/>
    </row>
    <row r="35" spans="1:4" x14ac:dyDescent="0.25">
      <c r="A35" s="13" t="s">
        <v>34</v>
      </c>
      <c r="B35" s="13" t="s">
        <v>22</v>
      </c>
      <c r="C35" s="13" t="s">
        <v>23</v>
      </c>
      <c r="D35" s="13" t="s">
        <v>24</v>
      </c>
    </row>
    <row r="36" spans="1:4" x14ac:dyDescent="0.25">
      <c r="A36" s="13" t="s">
        <v>3</v>
      </c>
      <c r="B36" s="15" t="s">
        <v>4</v>
      </c>
      <c r="C36" s="8"/>
      <c r="D36" s="8"/>
    </row>
    <row r="37" spans="1:4" x14ac:dyDescent="0.25">
      <c r="A37" s="13" t="s">
        <v>7</v>
      </c>
      <c r="B37" s="13" t="s">
        <v>21</v>
      </c>
      <c r="C37" s="8"/>
      <c r="D37" s="8"/>
    </row>
  </sheetData>
  <hyperlinks>
    <hyperlink ref="B36" r:id="rId1" xr:uid="{B2D9F896-4B76-41D4-A000-E7AC3D5B9F39}"/>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E7E4D-9010-49CE-8AD4-175D3B3BDEA3}">
  <dimension ref="A1:D37"/>
  <sheetViews>
    <sheetView zoomScale="110" zoomScaleNormal="110" workbookViewId="0">
      <selection activeCell="A34" sqref="A34:XFD34"/>
    </sheetView>
  </sheetViews>
  <sheetFormatPr defaultRowHeight="15" x14ac:dyDescent="0.25"/>
  <cols>
    <col min="1" max="1" width="9.140625" style="8"/>
    <col min="2" max="4" width="19.5703125" style="8" customWidth="1"/>
    <col min="5" max="16384" width="9.140625" style="8"/>
  </cols>
  <sheetData>
    <row r="1" spans="1:1" ht="18.75" x14ac:dyDescent="0.3">
      <c r="A1" s="7" t="s">
        <v>30</v>
      </c>
    </row>
    <row r="2" spans="1:1" x14ac:dyDescent="0.25">
      <c r="A2" s="9"/>
    </row>
    <row r="22" spans="1:4" ht="15.75" x14ac:dyDescent="0.25">
      <c r="A22" s="10" t="s">
        <v>29</v>
      </c>
    </row>
    <row r="23" spans="1:4" x14ac:dyDescent="0.25">
      <c r="A23" s="12" t="s">
        <v>28</v>
      </c>
      <c r="B23" s="12" t="s">
        <v>0</v>
      </c>
      <c r="C23" s="12" t="s">
        <v>1</v>
      </c>
      <c r="D23" s="12" t="s">
        <v>2</v>
      </c>
    </row>
    <row r="24" spans="1:4" x14ac:dyDescent="0.25">
      <c r="A24" s="8">
        <v>2010</v>
      </c>
      <c r="B24" s="8">
        <v>228.255</v>
      </c>
      <c r="C24" s="8">
        <v>228.255</v>
      </c>
      <c r="D24" s="8">
        <v>228.255</v>
      </c>
    </row>
    <row r="25" spans="1:4" x14ac:dyDescent="0.25">
      <c r="A25" s="8">
        <v>2020</v>
      </c>
      <c r="B25" s="8">
        <v>291.04000000000002</v>
      </c>
      <c r="C25" s="8">
        <v>288.96100000000001</v>
      </c>
      <c r="D25" s="8">
        <v>280.91199999999998</v>
      </c>
    </row>
    <row r="26" spans="1:4" x14ac:dyDescent="0.25">
      <c r="A26" s="8">
        <v>2030</v>
      </c>
      <c r="B26" s="8">
        <v>353.34899999999999</v>
      </c>
      <c r="C26" s="8">
        <v>337.96300000000002</v>
      </c>
      <c r="D26" s="8">
        <v>314.71199999999999</v>
      </c>
    </row>
    <row r="27" spans="1:4" x14ac:dyDescent="0.25">
      <c r="A27" s="8">
        <v>2040</v>
      </c>
      <c r="B27" s="8">
        <v>425.16800000000001</v>
      </c>
      <c r="C27" s="8">
        <v>389.55900000000003</v>
      </c>
      <c r="D27" s="8">
        <v>337.46</v>
      </c>
    </row>
    <row r="28" spans="1:4" x14ac:dyDescent="0.25">
      <c r="A28" s="8">
        <v>2050</v>
      </c>
      <c r="B28" s="8">
        <v>497.53899999999999</v>
      </c>
      <c r="C28" s="8">
        <v>449.452</v>
      </c>
      <c r="D28" s="8">
        <v>340.923</v>
      </c>
    </row>
    <row r="29" spans="1:4" x14ac:dyDescent="0.25">
      <c r="A29" s="8">
        <v>2060</v>
      </c>
      <c r="B29" s="8">
        <v>583.43700000000001</v>
      </c>
      <c r="C29" s="8">
        <v>530.90099999999995</v>
      </c>
      <c r="D29" s="8">
        <v>351.7</v>
      </c>
    </row>
    <row r="30" spans="1:4" x14ac:dyDescent="0.25">
      <c r="A30" s="8">
        <v>2070</v>
      </c>
      <c r="B30" s="8">
        <v>682.02200000000005</v>
      </c>
      <c r="C30" s="8">
        <v>629.90800000000002</v>
      </c>
      <c r="D30" s="8">
        <v>367.447</v>
      </c>
    </row>
    <row r="31" spans="1:4" x14ac:dyDescent="0.25">
      <c r="A31" s="8">
        <v>2080</v>
      </c>
      <c r="B31" s="8">
        <v>785.55700000000002</v>
      </c>
      <c r="C31" s="8">
        <v>740.62</v>
      </c>
      <c r="D31" s="8">
        <v>379.68799999999999</v>
      </c>
    </row>
    <row r="32" spans="1:4" x14ac:dyDescent="0.25">
      <c r="A32" s="8">
        <v>2090</v>
      </c>
      <c r="B32" s="8">
        <v>886.14</v>
      </c>
      <c r="C32" s="8">
        <v>857.00099999999998</v>
      </c>
      <c r="D32" s="8">
        <v>385.89</v>
      </c>
    </row>
    <row r="33" spans="1:4" x14ac:dyDescent="0.25">
      <c r="A33" s="8">
        <v>2100</v>
      </c>
      <c r="B33" s="8">
        <v>981.06200000000001</v>
      </c>
      <c r="C33" s="8">
        <v>975.71100000000001</v>
      </c>
      <c r="D33" s="8">
        <v>386.69799999999998</v>
      </c>
    </row>
    <row r="35" spans="1:4" x14ac:dyDescent="0.25">
      <c r="A35" s="13" t="s">
        <v>35</v>
      </c>
      <c r="B35" s="13" t="s">
        <v>25</v>
      </c>
      <c r="C35" s="13"/>
      <c r="D35" s="13"/>
    </row>
    <row r="36" spans="1:4" x14ac:dyDescent="0.25">
      <c r="A36" s="13" t="s">
        <v>3</v>
      </c>
      <c r="B36" s="15" t="s">
        <v>4</v>
      </c>
      <c r="C36" s="13"/>
    </row>
    <row r="37" spans="1:4" x14ac:dyDescent="0.25">
      <c r="A37" s="13" t="s">
        <v>7</v>
      </c>
      <c r="B37" s="13" t="s">
        <v>20</v>
      </c>
      <c r="C37" s="13"/>
    </row>
  </sheetData>
  <hyperlinks>
    <hyperlink ref="B36" r:id="rId1" xr:uid="{ECDC69EA-4E1C-498B-95B8-CEB0BECCD8CB}"/>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525F-D0BE-431D-851A-9BCC2628E454}">
  <dimension ref="A1:D37"/>
  <sheetViews>
    <sheetView zoomScale="110" zoomScaleNormal="110" workbookViewId="0">
      <selection activeCell="A34" sqref="A34:XFD34"/>
    </sheetView>
  </sheetViews>
  <sheetFormatPr defaultRowHeight="15" x14ac:dyDescent="0.25"/>
  <cols>
    <col min="1" max="1" width="9.140625" style="8"/>
    <col min="2" max="4" width="19.5703125" style="8" customWidth="1"/>
    <col min="5" max="16384" width="9.140625" style="8"/>
  </cols>
  <sheetData>
    <row r="1" spans="1:1" ht="18.75" x14ac:dyDescent="0.3">
      <c r="A1" s="7" t="s">
        <v>11</v>
      </c>
    </row>
    <row r="2" spans="1:1" x14ac:dyDescent="0.25">
      <c r="A2" s="9"/>
    </row>
    <row r="22" spans="1:4" ht="15.75" x14ac:dyDescent="0.25">
      <c r="A22" s="10" t="s">
        <v>29</v>
      </c>
    </row>
    <row r="23" spans="1:4" x14ac:dyDescent="0.25">
      <c r="A23" s="12" t="s">
        <v>28</v>
      </c>
      <c r="B23" s="12" t="s">
        <v>0</v>
      </c>
      <c r="C23" s="12" t="s">
        <v>1</v>
      </c>
      <c r="D23" s="12" t="s">
        <v>2</v>
      </c>
    </row>
    <row r="24" spans="1:4" x14ac:dyDescent="0.25">
      <c r="A24" s="8">
        <v>2010</v>
      </c>
      <c r="B24" s="8">
        <v>40443.000793457031</v>
      </c>
      <c r="C24" s="8">
        <v>35957.379999999997</v>
      </c>
      <c r="D24" s="8">
        <v>37619.938699999999</v>
      </c>
    </row>
    <row r="25" spans="1:4" x14ac:dyDescent="0.25">
      <c r="A25" s="8">
        <v>2020</v>
      </c>
      <c r="B25" s="8">
        <v>60738.121032714844</v>
      </c>
      <c r="C25" s="8">
        <v>51111.88</v>
      </c>
      <c r="D25" s="8">
        <v>51141.0406</v>
      </c>
    </row>
    <row r="26" spans="1:4" x14ac:dyDescent="0.25">
      <c r="A26" s="8">
        <v>2030</v>
      </c>
      <c r="B26" s="8">
        <v>94211.73095703125</v>
      </c>
      <c r="C26" s="8">
        <v>82756.399999999994</v>
      </c>
      <c r="D26" s="8">
        <v>63820.124000000003</v>
      </c>
    </row>
    <row r="27" spans="1:4" x14ac:dyDescent="0.25">
      <c r="A27" s="8">
        <v>2040</v>
      </c>
      <c r="B27" s="8">
        <v>136888.19885253906</v>
      </c>
      <c r="C27" s="8">
        <v>116027.2</v>
      </c>
      <c r="D27" s="8">
        <v>73023.938500000004</v>
      </c>
    </row>
    <row r="28" spans="1:4" x14ac:dyDescent="0.25">
      <c r="A28" s="8">
        <v>2050</v>
      </c>
      <c r="B28" s="8">
        <v>181033.203125</v>
      </c>
      <c r="C28" s="8">
        <v>153329.29999999999</v>
      </c>
      <c r="D28" s="8">
        <v>79955.967099999994</v>
      </c>
    </row>
    <row r="29" spans="1:4" x14ac:dyDescent="0.25">
      <c r="A29" s="8">
        <v>2060</v>
      </c>
      <c r="B29" s="8">
        <v>220858.79516601563</v>
      </c>
      <c r="C29" s="8">
        <v>195635.7</v>
      </c>
      <c r="D29" s="8">
        <v>85600.531600000002</v>
      </c>
    </row>
    <row r="30" spans="1:4" x14ac:dyDescent="0.25">
      <c r="A30" s="8">
        <v>2070</v>
      </c>
      <c r="B30" s="8">
        <v>259777.587890625</v>
      </c>
      <c r="C30" s="8">
        <v>247252.8</v>
      </c>
      <c r="D30" s="8">
        <v>91401.2883</v>
      </c>
    </row>
    <row r="31" spans="1:4" x14ac:dyDescent="0.25">
      <c r="A31" s="8">
        <v>2080</v>
      </c>
      <c r="B31" s="8">
        <v>294820.89233398438</v>
      </c>
      <c r="C31" s="8">
        <v>306723.90000000002</v>
      </c>
      <c r="D31" s="8">
        <v>96993.266799999998</v>
      </c>
    </row>
    <row r="32" spans="1:4" x14ac:dyDescent="0.25">
      <c r="A32" s="8">
        <v>2090</v>
      </c>
      <c r="B32" s="8">
        <v>326094.78759765625</v>
      </c>
      <c r="C32" s="8">
        <v>378385.4</v>
      </c>
      <c r="D32" s="8">
        <v>102821</v>
      </c>
    </row>
    <row r="33" spans="1:4" x14ac:dyDescent="0.25">
      <c r="A33" s="8">
        <v>2100</v>
      </c>
      <c r="B33" s="8">
        <v>352095.30639648438</v>
      </c>
      <c r="C33" s="8">
        <v>450110.5</v>
      </c>
      <c r="D33" s="8">
        <v>109425</v>
      </c>
    </row>
    <row r="35" spans="1:4" x14ac:dyDescent="0.25">
      <c r="A35" s="13" t="s">
        <v>34</v>
      </c>
      <c r="B35" s="13" t="s">
        <v>22</v>
      </c>
      <c r="C35" s="13" t="s">
        <v>23</v>
      </c>
      <c r="D35" s="13" t="s">
        <v>24</v>
      </c>
    </row>
    <row r="36" spans="1:4" x14ac:dyDescent="0.25">
      <c r="A36" s="13" t="s">
        <v>3</v>
      </c>
      <c r="B36" s="15" t="s">
        <v>4</v>
      </c>
    </row>
    <row r="37" spans="1:4" x14ac:dyDescent="0.25">
      <c r="A37" s="13" t="s">
        <v>7</v>
      </c>
      <c r="B37" s="13" t="s">
        <v>19</v>
      </c>
    </row>
  </sheetData>
  <hyperlinks>
    <hyperlink ref="B36" r:id="rId1" xr:uid="{4F859285-8736-432A-A0F6-F8EBED3F9977}"/>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45F-A305-46CD-A9BD-E7753DDD59D2}">
  <dimension ref="A1:D36"/>
  <sheetViews>
    <sheetView zoomScale="110" zoomScaleNormal="110" workbookViewId="0">
      <selection activeCell="A34" sqref="A34:D34"/>
    </sheetView>
  </sheetViews>
  <sheetFormatPr defaultRowHeight="15" x14ac:dyDescent="0.25"/>
  <cols>
    <col min="1" max="1" width="9.140625" style="8"/>
    <col min="2" max="4" width="19.5703125" style="8" customWidth="1"/>
    <col min="5" max="16384" width="9.140625" style="8"/>
  </cols>
  <sheetData>
    <row r="1" spans="1:1" ht="18.75" x14ac:dyDescent="0.3">
      <c r="A1" s="7" t="s">
        <v>12</v>
      </c>
    </row>
    <row r="2" spans="1:1" x14ac:dyDescent="0.25">
      <c r="A2" s="9"/>
    </row>
    <row r="21" spans="1:4" ht="15.75" x14ac:dyDescent="0.25">
      <c r="A21" s="10" t="s">
        <v>29</v>
      </c>
    </row>
    <row r="22" spans="1:4" x14ac:dyDescent="0.25">
      <c r="A22" s="12" t="s">
        <v>28</v>
      </c>
      <c r="B22" s="12" t="s">
        <v>31</v>
      </c>
      <c r="C22" s="12" t="s">
        <v>32</v>
      </c>
      <c r="D22" s="12" t="s">
        <v>33</v>
      </c>
    </row>
    <row r="23" spans="1:4" x14ac:dyDescent="0.25">
      <c r="A23" s="8">
        <v>2010</v>
      </c>
      <c r="B23" s="8">
        <v>112.7963984375</v>
      </c>
      <c r="C23" s="8">
        <v>105.706</v>
      </c>
      <c r="D23" s="8">
        <v>106.729</v>
      </c>
    </row>
    <row r="24" spans="1:4" x14ac:dyDescent="0.25">
      <c r="A24" s="8">
        <v>2020</v>
      </c>
      <c r="B24" s="8">
        <v>171.15259374999999</v>
      </c>
      <c r="C24" s="8">
        <v>207.589</v>
      </c>
      <c r="D24" s="8">
        <v>216.916</v>
      </c>
    </row>
    <row r="25" spans="1:4" x14ac:dyDescent="0.25">
      <c r="A25" s="8">
        <v>2030</v>
      </c>
      <c r="B25" s="8">
        <v>149.20429687500001</v>
      </c>
      <c r="C25" s="8">
        <v>222.99799999999999</v>
      </c>
      <c r="D25" s="8">
        <v>242.75309999999999</v>
      </c>
    </row>
    <row r="26" spans="1:4" x14ac:dyDescent="0.25">
      <c r="A26" s="8">
        <v>2040</v>
      </c>
      <c r="B26" s="8">
        <v>122.015</v>
      </c>
      <c r="C26" s="8">
        <v>233.55699999999999</v>
      </c>
      <c r="D26" s="8">
        <v>254.72909999999999</v>
      </c>
    </row>
    <row r="27" spans="1:4" x14ac:dyDescent="0.25">
      <c r="A27" s="8">
        <v>2050</v>
      </c>
      <c r="B27" s="8">
        <v>110.055796875</v>
      </c>
      <c r="C27" s="8">
        <v>231.06100000000001</v>
      </c>
      <c r="D27" s="8">
        <v>249.8956</v>
      </c>
    </row>
    <row r="28" spans="1:4" x14ac:dyDescent="0.25">
      <c r="A28" s="8">
        <v>2060</v>
      </c>
      <c r="B28" s="8">
        <v>99.495296875000008</v>
      </c>
      <c r="C28" s="8">
        <v>198.697</v>
      </c>
      <c r="D28" s="8">
        <v>237.71510000000001</v>
      </c>
    </row>
    <row r="29" spans="1:4" x14ac:dyDescent="0.25">
      <c r="A29" s="8">
        <v>2070</v>
      </c>
      <c r="B29" s="8">
        <v>83.872710937500003</v>
      </c>
      <c r="C29" s="8">
        <v>153.48099999999999</v>
      </c>
      <c r="D29" s="8">
        <v>228.87029999999999</v>
      </c>
    </row>
    <row r="30" spans="1:4" x14ac:dyDescent="0.25">
      <c r="A30" s="8">
        <v>2080</v>
      </c>
      <c r="B30" s="8">
        <v>54.576460937500002</v>
      </c>
      <c r="C30" s="8">
        <v>115.849</v>
      </c>
      <c r="D30" s="8">
        <v>219.5925</v>
      </c>
    </row>
    <row r="31" spans="1:4" x14ac:dyDescent="0.25">
      <c r="A31" s="8">
        <v>2090</v>
      </c>
      <c r="B31" s="8">
        <v>38.570949218750002</v>
      </c>
      <c r="C31" s="8">
        <v>78.167000000000002</v>
      </c>
      <c r="D31" s="8">
        <v>214.4281</v>
      </c>
    </row>
    <row r="32" spans="1:4" x14ac:dyDescent="0.25">
      <c r="A32" s="8">
        <v>2100</v>
      </c>
      <c r="B32" s="8">
        <v>36.877570312499998</v>
      </c>
      <c r="C32" s="8">
        <v>51.652999999999999</v>
      </c>
      <c r="D32" s="8">
        <v>204.84280000000001</v>
      </c>
    </row>
    <row r="34" spans="1:4" x14ac:dyDescent="0.25">
      <c r="A34" s="13" t="s">
        <v>34</v>
      </c>
      <c r="B34" s="13" t="s">
        <v>22</v>
      </c>
      <c r="C34" s="13" t="s">
        <v>23</v>
      </c>
      <c r="D34" s="13" t="s">
        <v>24</v>
      </c>
    </row>
    <row r="35" spans="1:4" x14ac:dyDescent="0.25">
      <c r="A35" s="13" t="s">
        <v>3</v>
      </c>
      <c r="B35" s="15" t="s">
        <v>4</v>
      </c>
    </row>
    <row r="36" spans="1:4" x14ac:dyDescent="0.25">
      <c r="A36" s="13" t="s">
        <v>7</v>
      </c>
      <c r="B36" s="13" t="s">
        <v>18</v>
      </c>
    </row>
  </sheetData>
  <hyperlinks>
    <hyperlink ref="B35" r:id="rId1" xr:uid="{8F3D3FC4-BD6B-4E28-9E58-3EA4C2C41B0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D207-2789-4732-96C7-01DF1B4972E2}">
  <dimension ref="A1:D36"/>
  <sheetViews>
    <sheetView zoomScale="110" zoomScaleNormal="110" workbookViewId="0">
      <selection activeCell="A34" sqref="A34:D34"/>
    </sheetView>
  </sheetViews>
  <sheetFormatPr defaultRowHeight="15" x14ac:dyDescent="0.25"/>
  <cols>
    <col min="1" max="1" width="9.140625" style="8"/>
    <col min="2" max="4" width="19.5703125" style="8" customWidth="1"/>
    <col min="5" max="16384" width="9.140625" style="8"/>
  </cols>
  <sheetData>
    <row r="1" spans="1:1" ht="18.75" x14ac:dyDescent="0.3">
      <c r="A1" s="7" t="s">
        <v>13</v>
      </c>
    </row>
    <row r="2" spans="1:1" x14ac:dyDescent="0.25">
      <c r="A2" s="9"/>
    </row>
    <row r="3" spans="1:1" x14ac:dyDescent="0.25">
      <c r="A3" s="11"/>
    </row>
    <row r="4" spans="1:1" x14ac:dyDescent="0.25">
      <c r="A4" s="11"/>
    </row>
    <row r="21" spans="1:4" ht="15.75" x14ac:dyDescent="0.25">
      <c r="A21" s="10" t="s">
        <v>29</v>
      </c>
    </row>
    <row r="22" spans="1:4" x14ac:dyDescent="0.25">
      <c r="A22" s="12" t="s">
        <v>28</v>
      </c>
      <c r="B22" s="12" t="s">
        <v>0</v>
      </c>
      <c r="C22" s="12" t="s">
        <v>1</v>
      </c>
      <c r="D22" s="12" t="s">
        <v>2</v>
      </c>
    </row>
    <row r="23" spans="1:4" x14ac:dyDescent="0.25">
      <c r="A23" s="8">
        <v>2010</v>
      </c>
      <c r="B23" s="8">
        <v>112.7963984375</v>
      </c>
      <c r="C23" s="8">
        <v>105.706</v>
      </c>
      <c r="D23" s="8">
        <v>106.729</v>
      </c>
    </row>
    <row r="24" spans="1:4" x14ac:dyDescent="0.25">
      <c r="A24" s="8">
        <v>2020</v>
      </c>
      <c r="B24" s="8">
        <v>148.66300000000001</v>
      </c>
      <c r="C24" s="8">
        <v>123.163</v>
      </c>
      <c r="D24" s="8">
        <v>131.37729999999999</v>
      </c>
    </row>
    <row r="25" spans="1:4" x14ac:dyDescent="0.25">
      <c r="A25" s="8">
        <v>2030</v>
      </c>
      <c r="B25" s="8">
        <v>185.600296875</v>
      </c>
      <c r="C25" s="8">
        <v>156.87799999999999</v>
      </c>
      <c r="D25" s="8">
        <v>159.9289</v>
      </c>
    </row>
    <row r="26" spans="1:4" x14ac:dyDescent="0.25">
      <c r="A26" s="8">
        <v>2040</v>
      </c>
      <c r="B26" s="8">
        <v>201.585796875</v>
      </c>
      <c r="C26" s="8">
        <v>204.03</v>
      </c>
      <c r="D26" s="8">
        <v>182.1498</v>
      </c>
    </row>
    <row r="27" spans="1:4" x14ac:dyDescent="0.25">
      <c r="A27" s="8">
        <v>2050</v>
      </c>
      <c r="B27" s="8">
        <v>192.82559375</v>
      </c>
      <c r="C27" s="8">
        <v>247.435</v>
      </c>
      <c r="D27" s="8">
        <v>202.78980000000001</v>
      </c>
    </row>
    <row r="28" spans="1:4" x14ac:dyDescent="0.25">
      <c r="A28" s="8">
        <v>2060</v>
      </c>
      <c r="B28" s="8">
        <v>173.83950000000002</v>
      </c>
      <c r="C28" s="8">
        <v>282.524</v>
      </c>
      <c r="D28" s="8">
        <v>219.89769999999999</v>
      </c>
    </row>
    <row r="29" spans="1:4" x14ac:dyDescent="0.25">
      <c r="A29" s="8">
        <v>2070</v>
      </c>
      <c r="B29" s="8">
        <v>140.327</v>
      </c>
      <c r="C29" s="8">
        <v>303.44400000000002</v>
      </c>
      <c r="D29" s="8">
        <v>229.6763</v>
      </c>
    </row>
    <row r="30" spans="1:4" x14ac:dyDescent="0.25">
      <c r="A30" s="8">
        <v>2080</v>
      </c>
      <c r="B30" s="8">
        <v>115.37810156250001</v>
      </c>
      <c r="C30" s="8">
        <v>316.37400000000002</v>
      </c>
      <c r="D30" s="8">
        <v>238.17599999999999</v>
      </c>
    </row>
    <row r="31" spans="1:4" x14ac:dyDescent="0.25">
      <c r="A31" s="8">
        <v>2090</v>
      </c>
      <c r="B31" s="8">
        <v>100.79210156250001</v>
      </c>
      <c r="C31" s="8">
        <v>296.86200000000002</v>
      </c>
      <c r="D31" s="8">
        <v>246.77269999999999</v>
      </c>
    </row>
    <row r="32" spans="1:4" x14ac:dyDescent="0.25">
      <c r="A32" s="8">
        <v>2100</v>
      </c>
      <c r="B32" s="8">
        <v>100.962203125</v>
      </c>
      <c r="C32" s="8">
        <v>282.65500000000009</v>
      </c>
      <c r="D32" s="8">
        <v>256.11759999999998</v>
      </c>
    </row>
    <row r="34" spans="1:4" x14ac:dyDescent="0.25">
      <c r="A34" s="13" t="s">
        <v>34</v>
      </c>
      <c r="B34" s="13" t="s">
        <v>22</v>
      </c>
      <c r="C34" s="13" t="s">
        <v>23</v>
      </c>
      <c r="D34" s="13" t="s">
        <v>24</v>
      </c>
    </row>
    <row r="35" spans="1:4" x14ac:dyDescent="0.25">
      <c r="A35" s="13" t="s">
        <v>3</v>
      </c>
      <c r="B35" s="15" t="s">
        <v>4</v>
      </c>
    </row>
    <row r="36" spans="1:4" x14ac:dyDescent="0.25">
      <c r="A36" s="13" t="s">
        <v>7</v>
      </c>
      <c r="B36" s="13" t="s">
        <v>17</v>
      </c>
    </row>
  </sheetData>
  <hyperlinks>
    <hyperlink ref="B35" r:id="rId1" xr:uid="{F8DB69EA-7879-4E59-9266-3B55CFFC83E7}"/>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E455F-EA0F-4978-9958-3C9307C2F64D}">
  <dimension ref="A1:D38"/>
  <sheetViews>
    <sheetView workbookViewId="0">
      <selection activeCell="J20" sqref="A1:XFD1048576"/>
    </sheetView>
  </sheetViews>
  <sheetFormatPr defaultRowHeight="15" x14ac:dyDescent="0.25"/>
  <cols>
    <col min="1" max="1" width="9.140625" style="8"/>
    <col min="2" max="4" width="19.5703125" style="8" customWidth="1"/>
    <col min="5" max="16384" width="9.140625" style="8"/>
  </cols>
  <sheetData>
    <row r="1" spans="1:1" ht="18.75" x14ac:dyDescent="0.3">
      <c r="A1" s="7" t="s">
        <v>14</v>
      </c>
    </row>
    <row r="2" spans="1:1" x14ac:dyDescent="0.25">
      <c r="A2" s="9" t="s">
        <v>15</v>
      </c>
    </row>
    <row r="3" spans="1:1" x14ac:dyDescent="0.25">
      <c r="A3" s="11"/>
    </row>
    <row r="24" spans="1:4" x14ac:dyDescent="0.25">
      <c r="A24" s="12" t="s">
        <v>28</v>
      </c>
      <c r="B24" s="12" t="s">
        <v>31</v>
      </c>
      <c r="C24" s="12" t="s">
        <v>32</v>
      </c>
      <c r="D24" s="12" t="s">
        <v>33</v>
      </c>
    </row>
    <row r="25" spans="1:4" x14ac:dyDescent="0.25">
      <c r="A25" s="8">
        <v>2010</v>
      </c>
      <c r="B25" s="8">
        <v>79.411000000000001</v>
      </c>
      <c r="C25" s="8">
        <v>79.411000000000001</v>
      </c>
      <c r="D25" s="8">
        <v>79.411000000000001</v>
      </c>
    </row>
    <row r="26" spans="1:4" x14ac:dyDescent="0.25">
      <c r="A26" s="8">
        <v>2020</v>
      </c>
      <c r="B26" s="8">
        <v>85.30221426018025</v>
      </c>
      <c r="C26" s="8">
        <v>83.165177041492669</v>
      </c>
      <c r="D26" s="8">
        <v>81.467756695945226</v>
      </c>
    </row>
    <row r="27" spans="1:4" x14ac:dyDescent="0.25">
      <c r="A27" s="8">
        <v>2030</v>
      </c>
      <c r="B27" s="8">
        <v>90.052311470616715</v>
      </c>
      <c r="C27" s="8">
        <v>85.845307400151555</v>
      </c>
      <c r="D27" s="8">
        <v>83.730613249952924</v>
      </c>
    </row>
    <row r="28" spans="1:4" x14ac:dyDescent="0.25">
      <c r="A28" s="8">
        <v>2040</v>
      </c>
      <c r="B28" s="8">
        <v>93.559241544778004</v>
      </c>
      <c r="C28" s="8">
        <v>87.836914128513882</v>
      </c>
      <c r="D28" s="8">
        <v>86.118161151292085</v>
      </c>
    </row>
    <row r="29" spans="1:4" x14ac:dyDescent="0.25">
      <c r="A29" s="8">
        <v>2050</v>
      </c>
      <c r="B29" s="8">
        <v>95.966671966279947</v>
      </c>
      <c r="C29" s="8">
        <v>89.3668087855403</v>
      </c>
      <c r="D29" s="8">
        <v>88.517724333102279</v>
      </c>
    </row>
    <row r="30" spans="1:4" x14ac:dyDescent="0.25">
      <c r="A30" s="8">
        <v>2060</v>
      </c>
      <c r="B30" s="8">
        <v>97.532064548766968</v>
      </c>
      <c r="C30" s="8">
        <v>90.574600323619819</v>
      </c>
      <c r="D30" s="8">
        <v>90.803298738502264</v>
      </c>
    </row>
    <row r="31" spans="1:4" x14ac:dyDescent="0.25">
      <c r="A31" s="8">
        <v>2070</v>
      </c>
      <c r="B31" s="8">
        <v>98.51261379195499</v>
      </c>
      <c r="C31" s="8">
        <v>91.549961194437103</v>
      </c>
      <c r="D31" s="8">
        <v>92.861922297031057</v>
      </c>
    </row>
    <row r="32" spans="1:4" x14ac:dyDescent="0.25">
      <c r="A32" s="8">
        <v>2080</v>
      </c>
      <c r="B32" s="8">
        <v>99.112073525956049</v>
      </c>
      <c r="C32" s="8">
        <v>92.352709129264582</v>
      </c>
      <c r="D32" s="8">
        <v>94.617546512076004</v>
      </c>
    </row>
    <row r="33" spans="1:4" x14ac:dyDescent="0.25">
      <c r="A33" s="8">
        <v>2090</v>
      </c>
      <c r="B33" s="8">
        <v>99.47301766189328</v>
      </c>
      <c r="C33" s="8">
        <v>93.024084389001644</v>
      </c>
      <c r="D33" s="8">
        <v>96.041678590507502</v>
      </c>
    </row>
    <row r="34" spans="1:4" x14ac:dyDescent="0.25">
      <c r="A34" s="8">
        <v>2100</v>
      </c>
      <c r="B34" s="8">
        <v>99.688335445892022</v>
      </c>
      <c r="C34" s="8">
        <v>93.593345529313027</v>
      </c>
      <c r="D34" s="8">
        <v>97.148149295430514</v>
      </c>
    </row>
    <row r="36" spans="1:4" x14ac:dyDescent="0.25">
      <c r="A36" s="16" t="s">
        <v>35</v>
      </c>
      <c r="B36" s="13" t="s">
        <v>26</v>
      </c>
    </row>
    <row r="37" spans="1:4" x14ac:dyDescent="0.25">
      <c r="A37" s="13" t="s">
        <v>3</v>
      </c>
      <c r="B37" s="15" t="s">
        <v>4</v>
      </c>
    </row>
    <row r="38" spans="1:4" x14ac:dyDescent="0.25">
      <c r="A38" s="13" t="s">
        <v>7</v>
      </c>
      <c r="B38" s="13" t="s">
        <v>16</v>
      </c>
    </row>
  </sheetData>
  <hyperlinks>
    <hyperlink ref="B37" r:id="rId1" xr:uid="{B1BC3A47-957D-4F7C-8D93-0D522DCFE08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26AA04C209C84C8B08B8F4CB9EC40D" ma:contentTypeVersion="9" ma:contentTypeDescription="Create a new document." ma:contentTypeScope="" ma:versionID="ad1de2af3d995c951bfe6b140a86c573">
  <xsd:schema xmlns:xsd="http://www.w3.org/2001/XMLSchema" xmlns:xs="http://www.w3.org/2001/XMLSchema" xmlns:p="http://schemas.microsoft.com/office/2006/metadata/properties" xmlns:ns2="623bdf61-281d-44a0-b86f-9ddacde886a8" targetNamespace="http://schemas.microsoft.com/office/2006/metadata/properties" ma:root="true" ma:fieldsID="5748ea2a3d31b5858dbf913752497f55" ns2:_="">
    <xsd:import namespace="623bdf61-281d-44a0-b86f-9ddacde886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bdf61-281d-44a0-b86f-9ddacde88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44D62-3F55-4A08-8E88-37A44BC7B8F7}">
  <ds:schemaRefs>
    <ds:schemaRef ds:uri="http://schemas.microsoft.com/sharepoint/v3/contenttype/forms"/>
  </ds:schemaRefs>
</ds:datastoreItem>
</file>

<file path=customXml/itemProps2.xml><?xml version="1.0" encoding="utf-8"?>
<ds:datastoreItem xmlns:ds="http://schemas.openxmlformats.org/officeDocument/2006/customXml" ds:itemID="{261DF7A1-489E-4B90-84B2-4A7F7328B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bdf61-281d-44a0-b86f-9ddacde886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9F895-A191-45BA-A3CB-EC0182C4982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23bdf61-281d-44a0-b86f-9ddacde886a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Introduksjon</vt:lpstr>
      <vt:lpstr>Temp. Globalt</vt:lpstr>
      <vt:lpstr>Karbonpris Globalt</vt:lpstr>
      <vt:lpstr>Øk.vekst Norge</vt:lpstr>
      <vt:lpstr>Konsum Globalt</vt:lpstr>
      <vt:lpstr>Olje prod. Globalt</vt:lpstr>
      <vt:lpstr>Gass prod. Globalt</vt:lpstr>
      <vt:lpstr>Urbanisering Norge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Reidun Marie Romundstad</dc:creator>
  <cp:lastModifiedBy>Therese Murberg</cp:lastModifiedBy>
  <dcterms:created xsi:type="dcterms:W3CDTF">2021-01-18T11:00:51Z</dcterms:created>
  <dcterms:modified xsi:type="dcterms:W3CDTF">2021-12-19T08:43:45Z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0x0101004126AA04C209C84C8B08B8F4CB9EC40D</vt:lpwstr>
  </property>
</Properties>
</file>