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hmu\Downloads\"/>
    </mc:Choice>
  </mc:AlternateContent>
  <xr:revisionPtr revIDLastSave="0" documentId="13_ncr:1_{885F7395-AEC6-434B-BA88-EFFFDD937093}" xr6:coauthVersionLast="46" xr6:coauthVersionMax="46" xr10:uidLastSave="{00000000-0000-0000-0000-000000000000}"/>
  <bookViews>
    <workbookView xWindow="-120" yWindow="-120" windowWidth="21840" windowHeight="13140" tabRatio="698" firstSheet="1" xr2:uid="{EF333F88-BAD8-443B-8B7D-F9F407A4D6A2}"/>
  </bookViews>
  <sheets>
    <sheet name="Introduksjon" sheetId="9" r:id="rId1"/>
    <sheet name="Temp. Globalt" sheetId="1" r:id="rId2"/>
    <sheet name="Karbonpris Globalt" sheetId="2" r:id="rId3"/>
    <sheet name="Øk.vekst Norge" sheetId="3" r:id="rId4"/>
    <sheet name="Konsum Globalt" sheetId="4" r:id="rId5"/>
    <sheet name="Olje prod. Globalt" sheetId="5" r:id="rId6"/>
    <sheet name="Gass prod. Globalt" sheetId="6" r:id="rId7"/>
    <sheet name="Urbanisering Norge"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<sst xmlns="http://schemas.openxmlformats.org/spreadsheetml/2006/main" count="96" uniqueCount="36">
  <si>
    <t>Bærekraft</t>
  </si>
  <si>
    <t>Middelveien</t>
  </si>
  <si>
    <t>Den humpete veien</t>
  </si>
  <si>
    <t xml:space="preserve">Kilde: </t>
  </si>
  <si>
    <t>https://tntcat.iiasa.ac.at/SspDb/dsd?Action=htmlpage&amp;page=welcome</t>
  </si>
  <si>
    <t>Temperaturøkning relativt til førindustriell tid</t>
  </si>
  <si>
    <t>SSP Public Database_IAM Scenarios_Climate_Temperatur_Global Mean</t>
  </si>
  <si>
    <t>Datasett:</t>
  </si>
  <si>
    <t>Temperatur (°C) - Globalt</t>
  </si>
  <si>
    <t>Karbonpris (US$2005/t CO2)- Globalt</t>
  </si>
  <si>
    <t>Karbonprisene er brukt som en proxy på hvor mye klimapolitikk/-tiltak som gjennomføres</t>
  </si>
  <si>
    <t>Konsum (milliarder US$2005/år) - Globalt</t>
  </si>
  <si>
    <t>Olje - Produsert mengde (EJ/år) - Globalt - Totalt</t>
  </si>
  <si>
    <t>Gass - Produsert mengde (EJ/år) - Globalt - Totalt</t>
  </si>
  <si>
    <t>Urbanisering - Nivå (%) - Norge</t>
  </si>
  <si>
    <t>Definisjonen av urban er lokaliteter med 2000 innbyggere eller flere.</t>
  </si>
  <si>
    <t>SSP Public Database_Basic Elements_Population_Urban_Share</t>
  </si>
  <si>
    <t>SSP Public Database_IAM Scenarios_Energy_Primary Energy_Gas_Total</t>
  </si>
  <si>
    <t>SSP Public Database_IAM Scenarios_Energy_Primary Energy_Oil_Total</t>
  </si>
  <si>
    <t>SSP Public Database_IAM Scenarios_Economic Indicators_Consumption</t>
  </si>
  <si>
    <t>SSP Public Database_Basic Elements_GDP_PPP</t>
  </si>
  <si>
    <t>SSP Public Database_IAM Scenarios_Economic Indicators_Price|Carbon</t>
  </si>
  <si>
    <t>IMAGE</t>
  </si>
  <si>
    <t>MESSAGE-GLOBIOM</t>
  </si>
  <si>
    <t>AIM/CGE</t>
  </si>
  <si>
    <t>OECD Env-Growth</t>
  </si>
  <si>
    <t>NCAR</t>
  </si>
  <si>
    <t xml:space="preserve">Data </t>
  </si>
  <si>
    <t>År</t>
  </si>
  <si>
    <t>Data</t>
  </si>
  <si>
    <t>Økonomisk vekst - BNP (milliarder US$2005/år) - kjøpekraftsjustert - Norge</t>
  </si>
  <si>
    <t>Bærekraft (SSP1)</t>
  </si>
  <si>
    <t>Middelveien (SSP2)</t>
  </si>
  <si>
    <t>Den humpete veien (SSP3)</t>
  </si>
  <si>
    <t>Modell</t>
  </si>
  <si>
    <t>Modell: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</si>
</sst>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i/>
      <sz val="11"/>
      <color rgb="FF7F7F7F"/>
      <name val="Calibri"/>
      <family val="2"/>
      <scheme val="minor"/>
    </font>
    <font>
      <u/>
      <sz val="11"/>
      <color theme="10"/>
      <name val="Calibri"/>
      <family val="2"/>
      <scheme val="minor"/>
    </font>
    <font>
      <b/>
      <sz val="14"/>
      <color theme="1"/>
      <name val="Calibri"/>
      <family val="2"/>
      <scheme val="minor"/>
    </font>
    <font>
      <sz val="11"/>
      <color rgb="FF000000"/>
      <name val="Calibri"/>
      <family val="2"/>
      <scheme val="minor"/>
    </font>
    <font>
      <sz val="11"/>
      <color theme="1"/>
      <name val="IBM Plex Sans"/>
      <family val="2"/>
    </font>
    <font>
      <b/>
      <sz val="14"/>
      <color theme="1"/>
      <name val="IBM Plex Sans"/>
      <family val="2"/>
    </font>
    <font>
      <i/>
      <sz val="11"/>
      <color rgb="FF7F7F7F"/>
      <name val="IBM Plex Sans"/>
      <family val="2"/>
    </font>
    <font>
      <b/>
      <sz val="12"/>
      <color theme="1"/>
      <name val="IBM Plex Sans"/>
      <family val="2"/>
    </font>
    <font>
      <u/>
      <sz val="11"/>
      <color theme="1"/>
      <name val="IBM Plex Sans"/>
      <family val="2"/>
    </font>
    <font>
      <i/>
      <sz val="11"/>
      <color theme="6"/>
      <name val="IBM Plex Sans"/>
      <family val="2"/>
    </font>
    <font>
      <i/>
      <u/>
      <sz val="11"/>
      <color theme="10"/>
      <name val="IBM Plex Sans"/>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7">
    <xf numFmtId="0" fontId="0" fillId="0" borderId="0" xfId="0"/>
    <xf numFmtId="0" fontId="0" fillId="2" borderId="0" xfId="0" applyFill="1"/>
    <xf numFmtId="0" fontId="3" fillId="2" borderId="0" xfId="0" applyFont="1" applyFill="1"/>
    <xf numFmtId="0" fontId="1" fillId="2" borderId="0" xfId="1" applyFill="1"/>
    <xf numFmtId="0" fontId="4" fillId="3" borderId="0" xfId="0" applyFont="1" applyFill="1"/>
    <xf numFmtId="0" fontId="0" fillId="3" borderId="0" xfId="0" applyFill="1"/>
    <xf numFmtId="0" fontId="5" fillId="3" borderId="0" xfId="0" applyFont="1" applyFill="1"/>
    <xf numFmtId="0" fontId="6" fillId="2" borderId="0" xfId="0" applyFont="1" applyFill="1"/>
    <xf numFmtId="0" fontId="5" fillId="2" borderId="0" xfId="0" applyFont="1" applyFill="1"/>
    <xf numFmtId="0" fontId="7" fillId="2" borderId="0" xfId="1" applyFont="1" applyFill="1"/>
    <xf numFmtId="0" fontId="8" fillId="2" borderId="0" xfId="0" applyFont="1" applyFill="1"/>
    <xf numFmtId="0" fontId="5" fillId="2" borderId="0" xfId="0" applyFont="1" applyFill="1" applyAlignment="1">
      <alignment horizontal="left"/>
    </xf>
    <xf numFmtId="0" fontId="9" fillId="2" borderId="0" xfId="0" applyFont="1" applyFill="1"/>
    <xf numFmtId="0" fontId="10" fillId="2" borderId="0" xfId="0" applyFont="1" applyFill="1"/>
    <xf numFmtId="0" fontId="11" fillId="0" borderId="0" xfId="2" applyFont="1"/>
    <xf numFmtId="0" fontId="11" fillId="2" borderId="0" xfId="2" applyFont="1" applyFill="1"/>
    <xf numFmtId="0" fontId="10" fillId="2" borderId="0" xfId="0" applyFont="1" applyFill="1" applyAlignment="1">
      <alignment horizontal="left"/>
    </xf>
  </cellXfs>
  <cellStyles count="3">
    <cellStyle name="Explanatory Text" xfId="1" builtinId="5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'Temp. Globalt'!$B$21</c:f>
              <c:strCache>
                <c:ptCount val="1"/>
                <c:pt idx="0">
                  <c:v>Bærekraft</c:v>
                </c:pt>
              </c:strCache>
            </c:strRef>
          </c:tx>
          <c:spPr>
            <a:ln w="31750" cap="rnd">
              <a:solidFill>
                <a:schemeClr val="accent1"/>
              </a:solidFill>
              <a:round/>
            </a:ln>
            <a:effectLst/>
          </c:spPr>
          <c:marker>
            <c:symbol val="none"/>
          </c:marker>
          <c:cat>
            <c:numRef>
              <c:f>'Temp. Globalt'!$A$22:$A$31</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'Temp. Globalt'!$B$22:$B$31</c:f>
              <c:numCache>
                <c:formatCode>General</c:formatCode>
                <c:ptCount val="10"/>
                <c:pt idx="0">
                  <c:v>0.98862958999999995</c:v>
                </c:pt>
                <c:pt idx="1">
                  <c:v>1.218161</c:v>
                </c:pt>
                <c:pt idx="2">
                  <c:v>1.4725360000000001</c:v>
                </c:pt>
                <c:pt idx="3">
                  <c:v>1.6545538</c:v>
                </c:pt>
                <c:pt idx="4">
                  <c:v>1.7593171000000001</c:v>
                </c:pt>
                <c:pt idx="5">
                  <c:v>1.811741</c:v>
                </c:pt>
                <c:pt idx="6">
                  <c:v>1.8352149</c:v>
                </c:pt>
                <c:pt idx="7">
                  <c:v>1.8347511999999999</c:v>
                </c:pt>
                <c:pt idx="8">
                  <c:v>1.8036411999999999</c:v>
                </c:pt>
                <c:pt idx="9">
                  <c:v>1.7610809000000001</c:v>
                </c:pt>
              </c:numCache>
            </c:numRef>
          </c:val>
          <c:smooth val="0"/>
          <c:extLst>
            <c:ext xmlns:c16="http://schemas.microsoft.com/office/drawing/2014/chart" uri="{C3380CC4-5D6E-409C-BE32-E72D297353CC}">
              <c16:uniqueId val="{00000000-4A08-460B-B83A-782B1EECE833}"/>
            </c:ext>
          </c:extLst>
        </c:ser>
        <c:ser>
          <c:idx val="1"/>
          <c:order val="1"/>
          <c:tx>
            <c:strRef>
              <c:f>'Temp. Globalt'!$C$21</c:f>
              <c:strCache>
                <c:ptCount val="1"/>
                <c:pt idx="0">
                  <c:v>Middelveien</c:v>
                </c:pt>
              </c:strCache>
            </c:strRef>
          </c:tx>
          <c:spPr>
            <a:ln w="31750" cap="rnd">
              <a:solidFill>
                <a:schemeClr val="accent2"/>
              </a:solidFill>
              <a:round/>
            </a:ln>
            <a:effectLst/>
          </c:spPr>
          <c:marker>
            <c:symbol val="none"/>
          </c:marker>
          <c:cat>
            <c:numRef>
              <c:f>'Temp. Globalt'!$A$22:$A$31</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'Temp. Globalt'!$C$22:$C$31</c:f>
              <c:numCache>
                <c:formatCode>General</c:formatCode>
                <c:ptCount val="10"/>
                <c:pt idx="0">
                  <c:v>0.98902734999999997</c:v>
                </c:pt>
                <c:pt idx="1">
                  <c:v>1.2422663</c:v>
                </c:pt>
                <c:pt idx="2">
                  <c:v>1.4859884000000001</c:v>
                </c:pt>
                <c:pt idx="3">
                  <c:v>1.7431920999999999</c:v>
                </c:pt>
                <c:pt idx="4">
                  <c:v>1.9664936</c:v>
                </c:pt>
                <c:pt idx="5">
                  <c:v>2.1541522999999998</c:v>
                </c:pt>
                <c:pt idx="6">
                  <c:v>2.3176377000000001</c:v>
                </c:pt>
                <c:pt idx="7">
                  <c:v>2.4586261999999999</c:v>
                </c:pt>
                <c:pt idx="8">
                  <c:v>2.5667236999999998</c:v>
                </c:pt>
                <c:pt idx="9">
                  <c:v>2.6290865999999999</c:v>
                </c:pt>
              </c:numCache>
            </c:numRef>
          </c:val>
          <c:smooth val="0"/>
          <c:extLst>
            <c:ext xmlns:c16="http://schemas.microsoft.com/office/drawing/2014/chart" uri="{C3380CC4-5D6E-409C-BE32-E72D297353CC}">
              <c16:uniqueId val="{00000001-4A08-460B-B83A-782B1EECE833}"/>
            </c:ext>
          </c:extLst>
        </c:ser>
        <c:ser>
          <c:idx val="2"/>
          <c:order val="2"/>
          <c:tx>
            <c:strRef>
              <c:f>'Temp. Globalt'!$D$21</c:f>
              <c:strCache>
                <c:ptCount val="1"/>
                <c:pt idx="0">
                  <c:v>Den humpete veien</c:v>
                </c:pt>
              </c:strCache>
            </c:strRef>
          </c:tx>
          <c:spPr>
            <a:ln w="31750" cap="rnd">
              <a:solidFill>
                <a:schemeClr val="accent3"/>
              </a:solidFill>
              <a:round/>
            </a:ln>
            <a:effectLst/>
          </c:spPr>
          <c:marker>
            <c:symbol val="none"/>
          </c:marker>
          <c:cat>
            <c:numRef>
              <c:f>'Temp. Globalt'!$A$22:$A$31</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'Temp. Globalt'!$D$22:$D$31</c:f>
              <c:numCache>
                <c:formatCode>General</c:formatCode>
                <c:ptCount val="10"/>
                <c:pt idx="0">
                  <c:v>0.98805494000000005</c:v>
                </c:pt>
                <c:pt idx="1">
                  <c:v>1.2257526000000001</c:v>
                </c:pt>
                <c:pt idx="2">
                  <c:v>1.5238091</c:v>
                </c:pt>
                <c:pt idx="3">
                  <c:v>1.8641923</c:v>
                </c:pt>
                <c:pt idx="4">
                  <c:v>2.2025093</c:v>
                </c:pt>
                <c:pt idx="5">
                  <c:v>2.5509324000000002</c:v>
                </c:pt>
                <c:pt idx="6">
                  <c:v>2.9115188000000001</c:v>
                </c:pt>
                <c:pt idx="7">
                  <c:v>3.2843483</c:v>
                </c:pt>
                <c:pt idx="8">
                  <c:v>3.6724231999999999</c:v>
                </c:pt>
                <c:pt idx="9">
                  <c:v>4.0710996000000002</c:v>
                </c:pt>
              </c:numCache>
            </c:numRef>
          </c:val>
          <c:smooth val="0"/>
          <c:extLst>
            <c:ext xmlns:c16="http://schemas.microsoft.com/office/drawing/2014/chart" uri="{C3380CC4-5D6E-409C-BE32-E72D297353CC}">
              <c16:uniqueId val="{00000002-4A08-460B-B83A-782B1EECE833}"/>
            </c:ext>
          </c:extLst>
        </c:ser>
        <c:dLbls>
          <c:showLegendKey val="0"/>
          <c:showVal val="0"/>
          <c:showCatName val="0"/>
          <c:showSerName val="0"/>
          <c:showPercent val="0"/>
          <c:showBubbleSize val="0"/>
        </c:dLbls>
        <c:smooth val="0"/>
        <c:axId val="784540560"/>
        <c:axId val="784542528"/>
      </c:lineChart>
      <c:catAx>
        <c:axId val="78454056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GB"/>
                  <a:t>Årstall</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nb-NO"/>
            </a:p>
          </c:txPr>
        </c:title>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nb-NO"/>
          </a:p>
        </c:txPr>
        <c:crossAx val="784542528"/>
        <c:crosses val="autoZero"/>
        <c:auto val="1"/>
        <c:lblAlgn val="ctr"/>
        <c:lblOffset val="100"/>
        <c:noMultiLvlLbl val="0"/>
      </c:catAx>
      <c:valAx>
        <c:axId val="784542528"/>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GB"/>
                  <a:t>Temperaturøkning relativ til førindustriell tid, °C globalt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nb-N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nb-NO"/>
          </a:p>
        </c:txPr>
        <c:crossAx val="784540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'Karbonpris Globalt'!$B$23</c:f>
              <c:strCache>
                <c:ptCount val="1"/>
                <c:pt idx="0">
                  <c:v>Bærekraft</c:v>
                </c:pt>
              </c:strCache>
            </c:strRef>
          </c:tx>
          <c:spPr>
            <a:ln w="28575" cap="rnd">
              <a:solidFill>
                <a:schemeClr val="accent1"/>
              </a:solidFill>
              <a:round/>
            </a:ln>
            <a:effectLst/>
          </c:spPr>
          <c:marker>
            <c:symbol val="none"/>
          </c:marker>
          <c:cat>
            <c:numRef>
              <c:f>'Karbonpris Globalt'!$A$24:$A$33</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'Karbonpris Globalt'!$B$24:$B$33</c:f>
              <c:numCache>
                <c:formatCode>General</c:formatCode>
                <c:ptCount val="10"/>
                <c:pt idx="0">
                  <c:v>0</c:v>
                </c:pt>
                <c:pt idx="1">
                  <c:v>8.8150582835176508</c:v>
                </c:pt>
                <c:pt idx="2">
                  <c:v>32.721954378425082</c:v>
                </c:pt>
                <c:pt idx="3">
                  <c:v>71.763194762814322</c:v>
                </c:pt>
                <c:pt idx="4">
                  <c:v>99.967496104939087</c:v>
                </c:pt>
                <c:pt idx="5">
                  <c:v>109.97547507446411</c:v>
                </c:pt>
                <c:pt idx="6">
                  <c:v>148.19487985345054</c:v>
                </c:pt>
                <c:pt idx="7">
                  <c:v>242.58385144997021</c:v>
                </c:pt>
                <c:pt idx="8">
                  <c:v>185.9612151184896</c:v>
                </c:pt>
                <c:pt idx="9">
                  <c:v>139.7414663151676</c:v>
                </c:pt>
              </c:numCache>
            </c:numRef>
          </c:val>
          <c:smooth val="0"/>
          <c:extLst>
            <c:ext xmlns:c16="http://schemas.microsoft.com/office/drawing/2014/chart" uri="{C3380CC4-5D6E-409C-BE32-E72D297353CC}">
              <c16:uniqueId val="{00000000-8C9A-4B94-A9C2-6DF37D09D9FF}"/>
            </c:ext>
          </c:extLst>
        </c:ser>
        <c:ser>
          <c:idx val="1"/>
          <c:order val="1"/>
          <c:tx>
            <c:strRef>
              <c:f>'Karbonpris Globalt'!$C$23</c:f>
              <c:strCache>
                <c:ptCount val="1"/>
                <c:pt idx="0">
                  <c:v>Middelveien</c:v>
                </c:pt>
              </c:strCache>
            </c:strRef>
          </c:tx>
          <c:spPr>
            <a:ln w="28575" cap="rnd">
              <a:solidFill>
                <a:schemeClr val="accent2"/>
              </a:solidFill>
              <a:round/>
            </a:ln>
            <a:effectLst/>
          </c:spPr>
          <c:marker>
            <c:symbol val="none"/>
          </c:marker>
          <c:cat>
            <c:numRef>
              <c:f>'Karbonpris Globalt'!$A$24:$A$33</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'Karbonpris Globalt'!$C$24:$C$33</c:f>
              <c:numCache>
                <c:formatCode>General</c:formatCode>
                <c:ptCount val="10"/>
                <c:pt idx="0">
                  <c:v>0</c:v>
                </c:pt>
                <c:pt idx="1">
                  <c:v>17.741889999999991</c:v>
                </c:pt>
                <c:pt idx="2">
                  <c:v>12.654019999999999</c:v>
                </c:pt>
                <c:pt idx="3">
                  <c:v>7.5661500000000004</c:v>
                </c:pt>
                <c:pt idx="4">
                  <c:v>12.32447</c:v>
                </c:pt>
                <c:pt idx="5">
                  <c:v>20.07526</c:v>
                </c:pt>
                <c:pt idx="6">
                  <c:v>32.700479999999999</c:v>
                </c:pt>
                <c:pt idx="7">
                  <c:v>53.265630000000002</c:v>
                </c:pt>
                <c:pt idx="8">
                  <c:v>86.764099999999999</c:v>
                </c:pt>
                <c:pt idx="9">
                  <c:v>141.32957999999999</c:v>
                </c:pt>
              </c:numCache>
            </c:numRef>
          </c:val>
          <c:smooth val="0"/>
          <c:extLst>
            <c:ext xmlns:c16="http://schemas.microsoft.com/office/drawing/2014/chart" uri="{C3380CC4-5D6E-409C-BE32-E72D297353CC}">
              <c16:uniqueId val="{00000001-8C9A-4B94-A9C2-6DF37D09D9FF}"/>
            </c:ext>
          </c:extLst>
        </c:ser>
        <c:ser>
          <c:idx val="2"/>
          <c:order val="2"/>
          <c:tx>
            <c:strRef>
              <c:f>'Karbonpris Globalt'!$D$23</c:f>
              <c:strCache>
                <c:ptCount val="1"/>
                <c:pt idx="0">
                  <c:v>Den humpete veien</c:v>
                </c:pt>
              </c:strCache>
            </c:strRef>
          </c:tx>
          <c:spPr>
            <a:ln w="28575" cap="rnd">
              <a:solidFill>
                <a:schemeClr val="accent3"/>
              </a:solidFill>
              <a:round/>
            </a:ln>
            <a:effectLst/>
          </c:spPr>
          <c:marker>
            <c:symbol val="none"/>
          </c:marker>
          <c:cat>
            <c:numRef>
              <c:f>'Karbonpris Globalt'!$A$24:$A$33</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'Karbonpris Globalt'!$D$24:$D$33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8C9A-4B94-A9C2-6DF37D09D9FF}"/>
            </c:ext>
          </c:extLst>
        </c:ser>
        <c:dLbls>
          <c:showLegendKey val="0"/>
          <c:showVal val="0"/>
          <c:showCatName val="0"/>
          <c:showSerName val="0"/>
          <c:showPercent val="0"/>
          <c:showBubbleSize val="0"/>
        </c:dLbls>
        <c:smooth val="0"/>
        <c:axId val="499496552"/>
        <c:axId val="288225864"/>
      </c:lineChart>
      <c:catAx>
        <c:axId val="4994965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Årstall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8225864"/>
        <c:crosses val="autoZero"/>
        <c:auto val="1"/>
        <c:lblAlgn val="ctr"/>
        <c:lblOffset val="100"/>
        <c:noMultiLvlLbl val="0"/>
      </c:catAx>
      <c:valAx>
        <c:axId val="288225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Karbonpris (US$2005/t CO2)- Globalt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994965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'Øk.vekst Norge'!$B$23</c:f>
              <c:strCache>
                <c:ptCount val="1"/>
                <c:pt idx="0">
                  <c:v>Bærekraft</c:v>
                </c:pt>
              </c:strCache>
            </c:strRef>
          </c:tx>
          <c:spPr>
            <a:ln w="28575" cap="rnd">
              <a:solidFill>
                <a:schemeClr val="accent1"/>
              </a:solidFill>
              <a:round/>
            </a:ln>
            <a:effectLst/>
          </c:spPr>
          <c:marker>
            <c:symbol val="none"/>
          </c:marker>
          <c:cat>
            <c:numRef>
              <c:f>'Øk.vekst Norge'!$A$24:$A$33</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'Øk.vekst Norge'!$B$24:$B$33</c:f>
              <c:numCache>
                <c:formatCode>General</c:formatCode>
                <c:ptCount val="10"/>
                <c:pt idx="0">
                  <c:v>228.255</c:v>
                </c:pt>
                <c:pt idx="1">
                  <c:v>291.04000000000002</c:v>
                </c:pt>
                <c:pt idx="2">
                  <c:v>353.34899999999999</c:v>
                </c:pt>
                <c:pt idx="3">
                  <c:v>425.16800000000001</c:v>
                </c:pt>
                <c:pt idx="4">
                  <c:v>497.53899999999999</c:v>
                </c:pt>
                <c:pt idx="5">
                  <c:v>583.43700000000001</c:v>
                </c:pt>
                <c:pt idx="6">
                  <c:v>682.02200000000005</c:v>
                </c:pt>
                <c:pt idx="7">
                  <c:v>785.55700000000002</c:v>
                </c:pt>
                <c:pt idx="8">
                  <c:v>886.14</c:v>
                </c:pt>
                <c:pt idx="9">
                  <c:v>981.06200000000001</c:v>
                </c:pt>
              </c:numCache>
            </c:numRef>
          </c:val>
          <c:smooth val="0"/>
          <c:extLst>
            <c:ext xmlns:c16="http://schemas.microsoft.com/office/drawing/2014/chart" uri="{C3380CC4-5D6E-409C-BE32-E72D297353CC}">
              <c16:uniqueId val="{00000000-F176-4C0B-94E8-73D92C1CB1CF}"/>
            </c:ext>
          </c:extLst>
        </c:ser>
        <c:ser>
          <c:idx val="1"/>
          <c:order val="1"/>
          <c:tx>
            <c:strRef>
              <c:f>'Øk.vekst Norge'!$C$23</c:f>
              <c:strCache>
                <c:ptCount val="1"/>
                <c:pt idx="0">
                  <c:v>Middelveien</c:v>
                </c:pt>
              </c:strCache>
            </c:strRef>
          </c:tx>
          <c:spPr>
            <a:ln w="28575" cap="rnd">
              <a:solidFill>
                <a:schemeClr val="accent2"/>
              </a:solidFill>
              <a:round/>
            </a:ln>
            <a:effectLst/>
          </c:spPr>
          <c:marker>
            <c:symbol val="none"/>
          </c:marker>
          <c:cat>
            <c:numRef>
              <c:f>'Øk.vekst Norge'!$A$24:$A$33</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'Øk.vekst Norge'!$C$24:$C$33</c:f>
              <c:numCache>
                <c:formatCode>General</c:formatCode>
                <c:ptCount val="10"/>
                <c:pt idx="0">
                  <c:v>228.255</c:v>
                </c:pt>
                <c:pt idx="1">
                  <c:v>288.96100000000001</c:v>
                </c:pt>
                <c:pt idx="2">
                  <c:v>337.96300000000002</c:v>
                </c:pt>
                <c:pt idx="3">
                  <c:v>389.55900000000003</c:v>
                </c:pt>
                <c:pt idx="4">
                  <c:v>449.452</c:v>
                </c:pt>
                <c:pt idx="5">
                  <c:v>530.90099999999995</c:v>
                </c:pt>
                <c:pt idx="6">
                  <c:v>629.90800000000002</c:v>
                </c:pt>
                <c:pt idx="7">
                  <c:v>740.62</c:v>
                </c:pt>
                <c:pt idx="8">
                  <c:v>857.00099999999998</c:v>
                </c:pt>
                <c:pt idx="9">
                  <c:v>975.71100000000001</c:v>
                </c:pt>
              </c:numCache>
            </c:numRef>
          </c:val>
          <c:smooth val="0"/>
          <c:extLst>
            <c:ext xmlns:c16="http://schemas.microsoft.com/office/drawing/2014/chart" uri="{C3380CC4-5D6E-409C-BE32-E72D297353CC}">
              <c16:uniqueId val="{00000001-F176-4C0B-94E8-73D92C1CB1CF}"/>
            </c:ext>
          </c:extLst>
        </c:ser>
        <c:ser>
          <c:idx val="2"/>
          <c:order val="2"/>
          <c:tx>
            <c:strRef>
              <c:f>'Øk.vekst Norge'!$D$23</c:f>
              <c:strCache>
                <c:ptCount val="1"/>
                <c:pt idx="0">
                  <c:v>Den humpete veien</c:v>
                </c:pt>
              </c:strCache>
            </c:strRef>
          </c:tx>
          <c:spPr>
            <a:ln w="28575" cap="rnd">
              <a:solidFill>
                <a:schemeClr val="accent3"/>
              </a:solidFill>
              <a:round/>
            </a:ln>
            <a:effectLst/>
          </c:spPr>
          <c:marker>
            <c:symbol val="none"/>
          </c:marker>
          <c:cat>
            <c:numRef>
              <c:f>'Øk.vekst Norge'!$A$24:$A$33</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'Øk.vekst Norge'!$D$24:$D$33</c:f>
              <c:numCache>
                <c:formatCode>General</c:formatCode>
                <c:ptCount val="10"/>
                <c:pt idx="0">
                  <c:v>228.255</c:v>
                </c:pt>
                <c:pt idx="1">
                  <c:v>280.91199999999998</c:v>
                </c:pt>
                <c:pt idx="2">
                  <c:v>314.71199999999999</c:v>
                </c:pt>
                <c:pt idx="3">
                  <c:v>337.46</c:v>
                </c:pt>
                <c:pt idx="4">
                  <c:v>340.923</c:v>
                </c:pt>
                <c:pt idx="5">
                  <c:v>351.7</c:v>
                </c:pt>
                <c:pt idx="6">
                  <c:v>367.447</c:v>
                </c:pt>
                <c:pt idx="7">
                  <c:v>379.68799999999999</c:v>
                </c:pt>
                <c:pt idx="8">
                  <c:v>385.89</c:v>
                </c:pt>
                <c:pt idx="9">
                  <c:v>386.69799999999998</c:v>
                </c:pt>
              </c:numCache>
            </c:numRef>
          </c:val>
          <c:smooth val="0"/>
          <c:extLst>
            <c:ext xmlns:c16="http://schemas.microsoft.com/office/drawing/2014/chart" uri="{C3380CC4-5D6E-409C-BE32-E72D297353CC}">
              <c16:uniqueId val="{00000002-F176-4C0B-94E8-73D92C1CB1CF}"/>
            </c:ext>
          </c:extLst>
        </c:ser>
        <c:dLbls>
          <c:showLegendKey val="0"/>
          <c:showVal val="0"/>
          <c:showCatName val="0"/>
          <c:showSerName val="0"/>
          <c:showPercent val="0"/>
          <c:showBubbleSize val="0"/>
        </c:dLbls>
        <c:smooth val="0"/>
        <c:axId val="294312256"/>
        <c:axId val="294310288"/>
      </c:lineChart>
      <c:catAx>
        <c:axId val="294312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Årstall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94310288"/>
        <c:crosses val="autoZero"/>
        <c:auto val="1"/>
        <c:lblAlgn val="ctr"/>
        <c:lblOffset val="100"/>
        <c:noMultiLvlLbl val="0"/>
      </c:catAx>
      <c:valAx>
        <c:axId val="294310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BNP (milliarder US$2005/år) - kjøpekraftsjustert - Norge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94312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'Konsum Globalt'!$B$23</c:f>
              <c:strCache>
                <c:ptCount val="1"/>
                <c:pt idx="0">
                  <c:v>Bærekraft</c:v>
                </c:pt>
              </c:strCache>
            </c:strRef>
          </c:tx>
          <c:spPr>
            <a:ln w="28575" cap="rnd">
              <a:solidFill>
                <a:schemeClr val="accent1"/>
              </a:solidFill>
              <a:round/>
            </a:ln>
            <a:effectLst/>
          </c:spPr>
          <c:marker>
            <c:symbol val="none"/>
          </c:marker>
          <c:cat>
            <c:numRef>
              <c:f>'Konsum Globalt'!$A$24:$A$33</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'Konsum Globalt'!$B$24:$B$33</c:f>
              <c:numCache>
                <c:formatCode>General</c:formatCode>
                <c:ptCount val="10"/>
                <c:pt idx="0">
                  <c:v>40443.000793457031</c:v>
                </c:pt>
                <c:pt idx="1">
                  <c:v>60738.121032714844</c:v>
                </c:pt>
                <c:pt idx="2">
                  <c:v>94211.73095703125</c:v>
                </c:pt>
                <c:pt idx="3">
                  <c:v>136888.19885253906</c:v>
                </c:pt>
                <c:pt idx="4">
                  <c:v>181033.203125</c:v>
                </c:pt>
                <c:pt idx="5">
                  <c:v>220858.79516601563</c:v>
                </c:pt>
                <c:pt idx="6">
                  <c:v>259777.587890625</c:v>
                </c:pt>
                <c:pt idx="7">
                  <c:v>294820.89233398438</c:v>
                </c:pt>
                <c:pt idx="8">
                  <c:v>326094.78759765625</c:v>
                </c:pt>
                <c:pt idx="9">
                  <c:v>352095.30639648438</c:v>
                </c:pt>
              </c:numCache>
            </c:numRef>
          </c:val>
          <c:smooth val="0"/>
          <c:extLst>
            <c:ext xmlns:c16="http://schemas.microsoft.com/office/drawing/2014/chart" uri="{C3380CC4-5D6E-409C-BE32-E72D297353CC}">
              <c16:uniqueId val="{00000000-D05D-4A9B-B618-7F1F68E345F2}"/>
            </c:ext>
          </c:extLst>
        </c:ser>
        <c:ser>
          <c:idx val="1"/>
          <c:order val="1"/>
          <c:tx>
            <c:strRef>
              <c:f>'Konsum Globalt'!$C$23</c:f>
              <c:strCache>
                <c:ptCount val="1"/>
                <c:pt idx="0">
                  <c:v>Middelveien</c:v>
                </c:pt>
              </c:strCache>
            </c:strRef>
          </c:tx>
          <c:spPr>
            <a:ln w="28575" cap="rnd">
              <a:solidFill>
                <a:schemeClr val="accent2"/>
              </a:solidFill>
              <a:round/>
            </a:ln>
            <a:effectLst/>
          </c:spPr>
          <c:marker>
            <c:symbol val="none"/>
          </c:marker>
          <c:cat>
            <c:numRef>
              <c:f>'Konsum Globalt'!$A$24:$A$33</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'Konsum Globalt'!$C$24:$C$33</c:f>
              <c:numCache>
                <c:formatCode>General</c:formatCode>
                <c:ptCount val="10"/>
                <c:pt idx="0">
                  <c:v>35957.379999999997</c:v>
                </c:pt>
                <c:pt idx="1">
                  <c:v>51111.88</c:v>
                </c:pt>
                <c:pt idx="2">
                  <c:v>82756.399999999994</c:v>
                </c:pt>
                <c:pt idx="3">
                  <c:v>116027.2</c:v>
                </c:pt>
                <c:pt idx="4">
                  <c:v>153329.29999999999</c:v>
                </c:pt>
                <c:pt idx="5">
                  <c:v>195635.7</c:v>
                </c:pt>
                <c:pt idx="6">
                  <c:v>247252.8</c:v>
                </c:pt>
                <c:pt idx="7">
                  <c:v>306723.90000000002</c:v>
                </c:pt>
                <c:pt idx="8">
                  <c:v>378385.4</c:v>
                </c:pt>
                <c:pt idx="9">
                  <c:v>450110.5</c:v>
                </c:pt>
              </c:numCache>
            </c:numRef>
          </c:val>
          <c:smooth val="0"/>
          <c:extLst>
            <c:ext xmlns:c16="http://schemas.microsoft.com/office/drawing/2014/chart" uri="{C3380CC4-5D6E-409C-BE32-E72D297353CC}">
              <c16:uniqueId val="{00000001-D05D-4A9B-B618-7F1F68E345F2}"/>
            </c:ext>
          </c:extLst>
        </c:ser>
        <c:ser>
          <c:idx val="2"/>
          <c:order val="2"/>
          <c:tx>
            <c:strRef>
              <c:f>'Konsum Globalt'!$D$23</c:f>
              <c:strCache>
                <c:ptCount val="1"/>
                <c:pt idx="0">
                  <c:v>Den humpete veien</c:v>
                </c:pt>
              </c:strCache>
            </c:strRef>
          </c:tx>
          <c:spPr>
            <a:ln w="28575" cap="rnd">
              <a:solidFill>
                <a:schemeClr val="accent3"/>
              </a:solidFill>
              <a:round/>
            </a:ln>
            <a:effectLst/>
          </c:spPr>
          <c:marker>
            <c:symbol val="none"/>
          </c:marker>
          <c:cat>
            <c:numRef>
              <c:f>'Konsum Globalt'!$A$24:$A$33</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'Konsum Globalt'!$D$24:$D$33</c:f>
              <c:numCache>
                <c:formatCode>General</c:formatCode>
                <c:ptCount val="10"/>
                <c:pt idx="0">
                  <c:v>37619.938699999999</c:v>
                </c:pt>
                <c:pt idx="1">
                  <c:v>51141.0406</c:v>
                </c:pt>
                <c:pt idx="2">
                  <c:v>63820.124000000003</c:v>
                </c:pt>
                <c:pt idx="3">
                  <c:v>73023.938500000004</c:v>
                </c:pt>
                <c:pt idx="4">
                  <c:v>79955.967099999994</c:v>
                </c:pt>
                <c:pt idx="5">
                  <c:v>85600.531600000002</c:v>
                </c:pt>
                <c:pt idx="6">
                  <c:v>91401.2883</c:v>
                </c:pt>
                <c:pt idx="7">
                  <c:v>96993.266799999998</c:v>
                </c:pt>
                <c:pt idx="8">
                  <c:v>102821</c:v>
                </c:pt>
                <c:pt idx="9">
                  <c:v>109425</c:v>
                </c:pt>
              </c:numCache>
            </c:numRef>
          </c:val>
          <c:smooth val="0"/>
          <c:extLst>
            <c:ext xmlns:c16="http://schemas.microsoft.com/office/drawing/2014/chart" uri="{C3380CC4-5D6E-409C-BE32-E72D297353CC}">
              <c16:uniqueId val="{00000002-D05D-4A9B-B618-7F1F68E345F2}"/>
            </c:ext>
          </c:extLst>
        </c:ser>
        <c:dLbls>
          <c:showLegendKey val="0"/>
          <c:showVal val="0"/>
          <c:showCatName val="0"/>
          <c:showSerName val="0"/>
          <c:showPercent val="0"/>
          <c:showBubbleSize val="0"/>
        </c:dLbls>
        <c:smooth val="0"/>
        <c:axId val="812420768"/>
        <c:axId val="812423720"/>
      </c:lineChart>
      <c:catAx>
        <c:axId val="812420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Årstall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12423720"/>
        <c:crosses val="autoZero"/>
        <c:auto val="1"/>
        <c:lblAlgn val="ctr"/>
        <c:lblOffset val="100"/>
        <c:noMultiLvlLbl val="0"/>
      </c:catAx>
      <c:valAx>
        <c:axId val="812423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milliarder US$2005/år - Globalt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124207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'Olje prod. Globalt'!$B$22</c:f>
              <c:strCache>
                <c:ptCount val="1"/>
                <c:pt idx="0">
                  <c:v>Bærekraft (SSP1)</c:v>
                </c:pt>
              </c:strCache>
            </c:strRef>
          </c:tx>
          <c:spPr>
            <a:ln w="28575" cap="rnd">
              <a:solidFill>
                <a:schemeClr val="accent1"/>
              </a:solidFill>
              <a:round/>
            </a:ln>
            <a:effectLst/>
          </c:spPr>
          <c:marker>
            <c:symbol val="none"/>
          </c:marker>
          <c:cat>
            <c:numRef>
              <c:f>'Olje prod. Globalt'!$A$23:$A$32</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'Olje prod. Globalt'!$B$23:$B$32</c:f>
              <c:numCache>
                <c:formatCode>General</c:formatCode>
                <c:ptCount val="10"/>
                <c:pt idx="0">
                  <c:v>112.7963984375</c:v>
                </c:pt>
                <c:pt idx="1">
                  <c:v>171.15259374999999</c:v>
                </c:pt>
                <c:pt idx="2">
                  <c:v>149.20429687500001</c:v>
                </c:pt>
                <c:pt idx="3">
                  <c:v>122.015</c:v>
                </c:pt>
                <c:pt idx="4">
                  <c:v>110.055796875</c:v>
                </c:pt>
                <c:pt idx="5">
                  <c:v>99.495296875000008</c:v>
                </c:pt>
                <c:pt idx="6">
                  <c:v>83.872710937500003</c:v>
                </c:pt>
                <c:pt idx="7">
                  <c:v>54.576460937500002</c:v>
                </c:pt>
                <c:pt idx="8">
                  <c:v>38.570949218750002</c:v>
                </c:pt>
                <c:pt idx="9">
                  <c:v>36.877570312499998</c:v>
                </c:pt>
              </c:numCache>
            </c:numRef>
          </c:val>
          <c:smooth val="0"/>
          <c:extLst>
            <c:ext xmlns:c16="http://schemas.microsoft.com/office/drawing/2014/chart" uri="{C3380CC4-5D6E-409C-BE32-E72D297353CC}">
              <c16:uniqueId val="{00000000-6D07-459B-A1C7-3FEFA6812871}"/>
            </c:ext>
          </c:extLst>
        </c:ser>
        <c:ser>
          <c:idx val="1"/>
          <c:order val="1"/>
          <c:tx>
            <c:strRef>
              <c:f>'Olje prod. Globalt'!$C$22</c:f>
              <c:strCache>
                <c:ptCount val="1"/>
                <c:pt idx="0">
                  <c:v>Middelveien (SSP2)</c:v>
                </c:pt>
              </c:strCache>
            </c:strRef>
          </c:tx>
          <c:spPr>
            <a:ln w="28575" cap="rnd">
              <a:solidFill>
                <a:schemeClr val="accent2"/>
              </a:solidFill>
              <a:round/>
            </a:ln>
            <a:effectLst/>
          </c:spPr>
          <c:marker>
            <c:symbol val="none"/>
          </c:marker>
          <c:cat>
            <c:numRef>
              <c:f>'Olje prod. Globalt'!$A$23:$A$32</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'Olje prod. Globalt'!$C$23:$C$32</c:f>
              <c:numCache>
                <c:formatCode>General</c:formatCode>
                <c:ptCount val="10"/>
                <c:pt idx="0">
                  <c:v>105.706</c:v>
                </c:pt>
                <c:pt idx="1">
                  <c:v>207.589</c:v>
                </c:pt>
                <c:pt idx="2">
                  <c:v>222.99799999999999</c:v>
                </c:pt>
                <c:pt idx="3">
                  <c:v>233.55699999999999</c:v>
                </c:pt>
                <c:pt idx="4">
                  <c:v>231.06100000000001</c:v>
                </c:pt>
                <c:pt idx="5">
                  <c:v>198.697</c:v>
                </c:pt>
                <c:pt idx="6">
                  <c:v>153.48099999999999</c:v>
                </c:pt>
                <c:pt idx="7">
                  <c:v>115.849</c:v>
                </c:pt>
                <c:pt idx="8">
                  <c:v>78.167000000000002</c:v>
                </c:pt>
                <c:pt idx="9">
                  <c:v>51.652999999999999</c:v>
                </c:pt>
              </c:numCache>
            </c:numRef>
          </c:val>
          <c:smooth val="0"/>
          <c:extLst>
            <c:ext xmlns:c16="http://schemas.microsoft.com/office/drawing/2014/chart" uri="{C3380CC4-5D6E-409C-BE32-E72D297353CC}">
              <c16:uniqueId val="{00000001-6D07-459B-A1C7-3FEFA6812871}"/>
            </c:ext>
          </c:extLst>
        </c:ser>
        <c:ser>
          <c:idx val="2"/>
          <c:order val="2"/>
          <c:tx>
            <c:strRef>
              <c:f>'Olje prod. Globalt'!$D$22</c:f>
              <c:strCache>
                <c:ptCount val="1"/>
                <c:pt idx="0">
                  <c:v>Den humpete veien (SSP3)</c:v>
                </c:pt>
              </c:strCache>
            </c:strRef>
          </c:tx>
          <c:spPr>
            <a:ln w="28575" cap="rnd">
              <a:solidFill>
                <a:schemeClr val="accent3"/>
              </a:solidFill>
              <a:round/>
            </a:ln>
            <a:effectLst/>
          </c:spPr>
          <c:marker>
            <c:symbol val="none"/>
          </c:marker>
          <c:cat>
            <c:numRef>
              <c:f>'Olje prod. Globalt'!$A$23:$A$32</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'Olje prod. Globalt'!$D$23:$D$32</c:f>
              <c:numCache>
                <c:formatCode>General</c:formatCode>
                <c:ptCount val="10"/>
                <c:pt idx="0">
                  <c:v>106.729</c:v>
                </c:pt>
                <c:pt idx="1">
                  <c:v>216.916</c:v>
                </c:pt>
                <c:pt idx="2">
                  <c:v>242.75309999999999</c:v>
                </c:pt>
                <c:pt idx="3">
                  <c:v>254.72909999999999</c:v>
                </c:pt>
                <c:pt idx="4">
                  <c:v>249.8956</c:v>
                </c:pt>
                <c:pt idx="5">
                  <c:v>237.71510000000001</c:v>
                </c:pt>
                <c:pt idx="6">
                  <c:v>228.87029999999999</c:v>
                </c:pt>
                <c:pt idx="7">
                  <c:v>219.5925</c:v>
                </c:pt>
                <c:pt idx="8">
                  <c:v>214.4281</c:v>
                </c:pt>
                <c:pt idx="9">
                  <c:v>204.84280000000001</c:v>
                </c:pt>
              </c:numCache>
            </c:numRef>
          </c:val>
          <c:smooth val="0"/>
          <c:extLst>
            <c:ext xmlns:c16="http://schemas.microsoft.com/office/drawing/2014/chart" uri="{C3380CC4-5D6E-409C-BE32-E72D297353CC}">
              <c16:uniqueId val="{00000002-6D07-459B-A1C7-3FEFA6812871}"/>
            </c:ext>
          </c:extLst>
        </c:ser>
        <c:dLbls>
          <c:showLegendKey val="0"/>
          <c:showVal val="0"/>
          <c:showCatName val="0"/>
          <c:showSerName val="0"/>
          <c:showPercent val="0"/>
          <c:showBubbleSize val="0"/>
        </c:dLbls>
        <c:smooth val="0"/>
        <c:axId val="775209816"/>
        <c:axId val="494676584"/>
      </c:lineChart>
      <c:catAx>
        <c:axId val="7752098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Årstall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94676584"/>
        <c:crosses val="autoZero"/>
        <c:auto val="1"/>
        <c:lblAlgn val="ctr"/>
        <c:lblOffset val="100"/>
        <c:noMultiLvlLbl val="0"/>
      </c:catAx>
      <c:valAx>
        <c:axId val="494676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exajoule</a:t>
                </a:r>
                <a:r>
                  <a:rPr lang="en-GB" baseline="0"/>
                  <a:t> per år</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752098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'Gass prod. Globalt'!$B$22</c:f>
              <c:strCache>
                <c:ptCount val="1"/>
                <c:pt idx="0">
                  <c:v>Bærekraft</c:v>
                </c:pt>
              </c:strCache>
            </c:strRef>
          </c:tx>
          <c:spPr>
            <a:ln w="28575" cap="rnd">
              <a:solidFill>
                <a:schemeClr val="accent1"/>
              </a:solidFill>
              <a:round/>
            </a:ln>
            <a:effectLst/>
          </c:spPr>
          <c:marker>
            <c:symbol val="none"/>
          </c:marker>
          <c:cat>
            <c:numRef>
              <c:f>'Gass prod. Globalt'!$A$23:$A$32</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'Gass prod. Globalt'!$B$23:$B$32</c:f>
              <c:numCache>
                <c:formatCode>General</c:formatCode>
                <c:ptCount val="10"/>
                <c:pt idx="0">
                  <c:v>112.7963984375</c:v>
                </c:pt>
                <c:pt idx="1">
                  <c:v>148.66300000000001</c:v>
                </c:pt>
                <c:pt idx="2">
                  <c:v>185.600296875</c:v>
                </c:pt>
                <c:pt idx="3">
                  <c:v>201.585796875</c:v>
                </c:pt>
                <c:pt idx="4">
                  <c:v>192.82559375</c:v>
                </c:pt>
                <c:pt idx="5">
                  <c:v>173.83950000000002</c:v>
                </c:pt>
                <c:pt idx="6">
                  <c:v>140.327</c:v>
                </c:pt>
                <c:pt idx="7">
                  <c:v>115.37810156250001</c:v>
                </c:pt>
                <c:pt idx="8">
                  <c:v>100.79210156250001</c:v>
                </c:pt>
                <c:pt idx="9">
                  <c:v>100.962203125</c:v>
                </c:pt>
              </c:numCache>
            </c:numRef>
          </c:val>
          <c:smooth val="0"/>
          <c:extLst>
            <c:ext xmlns:c16="http://schemas.microsoft.com/office/drawing/2014/chart" uri="{C3380CC4-5D6E-409C-BE32-E72D297353CC}">
              <c16:uniqueId val="{00000000-920C-429C-8DCC-938C32D4374B}"/>
            </c:ext>
          </c:extLst>
        </c:ser>
        <c:ser>
          <c:idx val="1"/>
          <c:order val="1"/>
          <c:tx>
            <c:strRef>
              <c:f>'Gass prod. Globalt'!$C$22</c:f>
              <c:strCache>
                <c:ptCount val="1"/>
                <c:pt idx="0">
                  <c:v>Middelveien</c:v>
                </c:pt>
              </c:strCache>
            </c:strRef>
          </c:tx>
          <c:spPr>
            <a:ln w="28575" cap="rnd">
              <a:solidFill>
                <a:schemeClr val="accent2"/>
              </a:solidFill>
              <a:round/>
            </a:ln>
            <a:effectLst/>
          </c:spPr>
          <c:marker>
            <c:symbol val="none"/>
          </c:marker>
          <c:cat>
            <c:numRef>
              <c:f>'Gass prod. Globalt'!$A$23:$A$32</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'Gass prod. Globalt'!$C$23:$C$32</c:f>
              <c:numCache>
                <c:formatCode>General</c:formatCode>
                <c:ptCount val="10"/>
                <c:pt idx="0">
                  <c:v>105.706</c:v>
                </c:pt>
                <c:pt idx="1">
                  <c:v>123.163</c:v>
                </c:pt>
                <c:pt idx="2">
                  <c:v>156.87799999999999</c:v>
                </c:pt>
                <c:pt idx="3">
                  <c:v>204.03</c:v>
                </c:pt>
                <c:pt idx="4">
                  <c:v>247.435</c:v>
                </c:pt>
                <c:pt idx="5">
                  <c:v>282.524</c:v>
                </c:pt>
                <c:pt idx="6">
                  <c:v>303.44400000000002</c:v>
                </c:pt>
                <c:pt idx="7">
                  <c:v>316.37400000000002</c:v>
                </c:pt>
                <c:pt idx="8">
                  <c:v>296.86200000000002</c:v>
                </c:pt>
                <c:pt idx="9">
                  <c:v>282.65500000000009</c:v>
                </c:pt>
              </c:numCache>
            </c:numRef>
          </c:val>
          <c:smooth val="0"/>
          <c:extLst>
            <c:ext xmlns:c16="http://schemas.microsoft.com/office/drawing/2014/chart" uri="{C3380CC4-5D6E-409C-BE32-E72D297353CC}">
              <c16:uniqueId val="{00000001-920C-429C-8DCC-938C32D4374B}"/>
            </c:ext>
          </c:extLst>
        </c:ser>
        <c:ser>
          <c:idx val="2"/>
          <c:order val="2"/>
          <c:tx>
            <c:strRef>
              <c:f>'Gass prod. Globalt'!$D$22</c:f>
              <c:strCache>
                <c:ptCount val="1"/>
                <c:pt idx="0">
                  <c:v>Den humpete veien</c:v>
                </c:pt>
              </c:strCache>
            </c:strRef>
          </c:tx>
          <c:spPr>
            <a:ln w="28575" cap="rnd">
              <a:solidFill>
                <a:schemeClr val="accent3"/>
              </a:solidFill>
              <a:round/>
            </a:ln>
            <a:effectLst/>
          </c:spPr>
          <c:marker>
            <c:symbol val="none"/>
          </c:marker>
          <c:cat>
            <c:numRef>
              <c:f>'Gass prod. Globalt'!$A$23:$A$32</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'Gass prod. Globalt'!$D$23:$D$32</c:f>
              <c:numCache>
                <c:formatCode>General</c:formatCode>
                <c:ptCount val="10"/>
                <c:pt idx="0">
                  <c:v>106.729</c:v>
                </c:pt>
                <c:pt idx="1">
                  <c:v>131.37729999999999</c:v>
                </c:pt>
                <c:pt idx="2">
                  <c:v>159.9289</c:v>
                </c:pt>
                <c:pt idx="3">
                  <c:v>182.1498</c:v>
                </c:pt>
                <c:pt idx="4">
                  <c:v>202.78980000000001</c:v>
                </c:pt>
                <c:pt idx="5">
                  <c:v>219.89769999999999</c:v>
                </c:pt>
                <c:pt idx="6">
                  <c:v>229.6763</c:v>
                </c:pt>
                <c:pt idx="7">
                  <c:v>238.17599999999999</c:v>
                </c:pt>
                <c:pt idx="8">
                  <c:v>246.77269999999999</c:v>
                </c:pt>
                <c:pt idx="9">
                  <c:v>256.11759999999998</c:v>
                </c:pt>
              </c:numCache>
            </c:numRef>
          </c:val>
          <c:smooth val="0"/>
          <c:extLst>
            <c:ext xmlns:c16="http://schemas.microsoft.com/office/drawing/2014/chart" uri="{C3380CC4-5D6E-409C-BE32-E72D297353CC}">
              <c16:uniqueId val="{00000002-920C-429C-8DCC-938C32D4374B}"/>
            </c:ext>
          </c:extLst>
        </c:ser>
        <c:dLbls>
          <c:showLegendKey val="0"/>
          <c:showVal val="0"/>
          <c:showCatName val="0"/>
          <c:showSerName val="0"/>
          <c:showPercent val="0"/>
          <c:showBubbleSize val="0"/>
        </c:dLbls>
        <c:smooth val="0"/>
        <c:axId val="775216048"/>
        <c:axId val="775217688"/>
      </c:lineChart>
      <c:catAx>
        <c:axId val="775216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Årstall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75217688"/>
        <c:crosses val="autoZero"/>
        <c:auto val="1"/>
        <c:lblAlgn val="ctr"/>
        <c:lblOffset val="100"/>
        <c:noMultiLvlLbl val="0"/>
      </c:catAx>
      <c:valAx>
        <c:axId val="775217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exajoule per</a:t>
                </a:r>
                <a:r>
                  <a:rPr lang="en-GB" baseline="0"/>
                  <a:t> år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752160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'Urbanisering Norge'!$B$24</c:f>
              <c:strCache>
                <c:ptCount val="1"/>
                <c:pt idx="0">
                  <c:v>Bærekraft (SSP1)</c:v>
                </c:pt>
              </c:strCache>
            </c:strRef>
          </c:tx>
          <c:spPr>
            <a:ln w="28575" cap="rnd">
              <a:solidFill>
                <a:schemeClr val="accent1"/>
              </a:solidFill>
              <a:round/>
            </a:ln>
            <a:effectLst/>
          </c:spPr>
          <c:marker>
            <c:symbol val="none"/>
          </c:marker>
          <c:cat>
            <c:numRef>
              <c:f>'Urbanisering Norge'!$A$25:$A$34</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'Urbanisering Norge'!$B$25:$B$34</c:f>
              <c:numCache>
                <c:formatCode>General</c:formatCode>
                <c:ptCount val="10"/>
                <c:pt idx="0">
                  <c:v>79.411000000000001</c:v>
                </c:pt>
                <c:pt idx="1">
                  <c:v>85.30221426018025</c:v>
                </c:pt>
                <c:pt idx="2">
                  <c:v>90.052311470616715</c:v>
                </c:pt>
                <c:pt idx="3">
                  <c:v>93.559241544778004</c:v>
                </c:pt>
                <c:pt idx="4">
                  <c:v>95.966671966279947</c:v>
                </c:pt>
                <c:pt idx="5">
                  <c:v>97.532064548766968</c:v>
                </c:pt>
                <c:pt idx="6">
                  <c:v>98.51261379195499</c:v>
                </c:pt>
                <c:pt idx="7">
                  <c:v>99.112073525956049</c:v>
                </c:pt>
                <c:pt idx="8">
                  <c:v>99.47301766189328</c:v>
                </c:pt>
                <c:pt idx="9">
                  <c:v>99.688335445892022</c:v>
                </c:pt>
              </c:numCache>
            </c:numRef>
          </c:val>
          <c:smooth val="0"/>
          <c:extLst>
            <c:ext xmlns:c16="http://schemas.microsoft.com/office/drawing/2014/chart" uri="{C3380CC4-5D6E-409C-BE32-E72D297353CC}">
              <c16:uniqueId val="{00000000-0ADA-458F-95A0-F80C0A2E6D6B}"/>
            </c:ext>
          </c:extLst>
        </c:ser>
        <c:ser>
          <c:idx val="1"/>
          <c:order val="1"/>
          <c:tx>
            <c:strRef>
              <c:f>'Urbanisering Norge'!$C$24</c:f>
              <c:strCache>
                <c:ptCount val="1"/>
                <c:pt idx="0">
                  <c:v>Middelveien (SSP2)</c:v>
                </c:pt>
              </c:strCache>
            </c:strRef>
          </c:tx>
          <c:spPr>
            <a:ln w="28575" cap="rnd">
              <a:solidFill>
                <a:schemeClr val="accent2"/>
              </a:solidFill>
              <a:round/>
            </a:ln>
            <a:effectLst/>
          </c:spPr>
          <c:marker>
            <c:symbol val="none"/>
          </c:marker>
          <c:cat>
            <c:numRef>
              <c:f>'Urbanisering Norge'!$A$25:$A$34</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'Urbanisering Norge'!$C$25:$C$34</c:f>
              <c:numCache>
                <c:formatCode>General</c:formatCode>
                <c:ptCount val="10"/>
                <c:pt idx="0">
                  <c:v>79.411000000000001</c:v>
                </c:pt>
                <c:pt idx="1">
                  <c:v>83.165177041492669</c:v>
                </c:pt>
                <c:pt idx="2">
                  <c:v>85.845307400151555</c:v>
                </c:pt>
                <c:pt idx="3">
                  <c:v>87.836914128513882</c:v>
                </c:pt>
                <c:pt idx="4">
                  <c:v>89.3668087855403</c:v>
                </c:pt>
                <c:pt idx="5">
                  <c:v>90.574600323619819</c:v>
                </c:pt>
                <c:pt idx="6">
                  <c:v>91.549961194437103</c:v>
                </c:pt>
                <c:pt idx="7">
                  <c:v>92.352709129264582</c:v>
                </c:pt>
                <c:pt idx="8">
                  <c:v>93.024084389001644</c:v>
                </c:pt>
                <c:pt idx="9">
                  <c:v>93.593345529313027</c:v>
                </c:pt>
              </c:numCache>
            </c:numRef>
          </c:val>
          <c:smooth val="0"/>
          <c:extLst>
            <c:ext xmlns:c16="http://schemas.microsoft.com/office/drawing/2014/chart" uri="{C3380CC4-5D6E-409C-BE32-E72D297353CC}">
              <c16:uniqueId val="{00000001-0ADA-458F-95A0-F80C0A2E6D6B}"/>
            </c:ext>
          </c:extLst>
        </c:ser>
        <c:ser>
          <c:idx val="2"/>
          <c:order val="2"/>
          <c:tx>
            <c:strRef>
              <c:f>'Urbanisering Norge'!$D$24</c:f>
              <c:strCache>
                <c:ptCount val="1"/>
                <c:pt idx="0">
                  <c:v>Den humpete veien (SSP3)</c:v>
                </c:pt>
              </c:strCache>
            </c:strRef>
          </c:tx>
          <c:spPr>
            <a:ln w="28575" cap="rnd">
              <a:solidFill>
                <a:schemeClr val="accent3"/>
              </a:solidFill>
              <a:round/>
            </a:ln>
            <a:effectLst/>
          </c:spPr>
          <c:marker>
            <c:symbol val="none"/>
          </c:marker>
          <c:cat>
            <c:numRef>
              <c:f>'Urbanisering Norge'!$A$25:$A$34</c:f>
              <c:numCache>
                <c:formatCode>General</c:formatCode>
                <c:ptCount val="10"/>
                <c:pt idx="0">
                  <c:v>2010</c:v>
                </c:pt>
                <c:pt idx="1">
                  <c:v>2020</c:v>
                </c:pt>
                <c:pt idx="2">
                  <c:v>2030</c:v>
                </c:pt>
                <c:pt idx="3">
                  <c:v>2040</c:v>
                </c:pt>
                <c:pt idx="4">
                  <c:v>2050</c:v>
                </c:pt>
                <c:pt idx="5">
                  <c:v>2060</c:v>
                </c:pt>
                <c:pt idx="6">
                  <c:v>2070</c:v>
                </c:pt>
                <c:pt idx="7">
                  <c:v>2080</c:v>
                </c:pt>
                <c:pt idx="8">
                  <c:v>2090</c:v>
                </c:pt>
                <c:pt idx="9">
                  <c:v>2100</c:v>
                </c:pt>
              </c:numCache>
            </c:numRef>
          </c:cat>
          <c:val>
            <c:numRef>
              <c:f>'Urbanisering Norge'!$D$25:$D$34</c:f>
              <c:numCache>
                <c:formatCode>General</c:formatCode>
                <c:ptCount val="10"/>
                <c:pt idx="0">
                  <c:v>79.411000000000001</c:v>
                </c:pt>
                <c:pt idx="1">
                  <c:v>81.467756695945226</c:v>
                </c:pt>
                <c:pt idx="2">
                  <c:v>83.730613249952924</c:v>
                </c:pt>
                <c:pt idx="3">
                  <c:v>86.118161151292085</c:v>
                </c:pt>
                <c:pt idx="4">
                  <c:v>88.517724333102279</c:v>
                </c:pt>
                <c:pt idx="5">
                  <c:v>90.803298738502264</c:v>
                </c:pt>
                <c:pt idx="6">
                  <c:v>92.861922297031057</c:v>
                </c:pt>
                <c:pt idx="7">
                  <c:v>94.617546512076004</c:v>
                </c:pt>
                <c:pt idx="8">
                  <c:v>96.041678590507502</c:v>
                </c:pt>
                <c:pt idx="9">
                  <c:v>97.148149295430514</c:v>
                </c:pt>
              </c:numCache>
            </c:numRef>
          </c:val>
          <c:smooth val="0"/>
          <c:extLst>
            <c:ext xmlns:c16="http://schemas.microsoft.com/office/drawing/2014/chart" uri="{C3380CC4-5D6E-409C-BE32-E72D297353CC}">
              <c16:uniqueId val="{00000002-0ADA-458F-95A0-F80C0A2E6D6B}"/>
            </c:ext>
          </c:extLst>
        </c:ser>
        <c:dLbls>
          <c:showLegendKey val="0"/>
          <c:showVal val="0"/>
          <c:showCatName val="0"/>
          <c:showSerName val="0"/>
          <c:showPercent val="0"/>
          <c:showBubbleSize val="0"/>
        </c:dLbls>
        <c:smooth val="0"/>
        <c:axId val="791255360"/>
        <c:axId val="791253064"/>
      </c:lineChart>
      <c:catAx>
        <c:axId val="7912553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Årstall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91253064"/>
        <c:crosses val="autoZero"/>
        <c:auto val="1"/>
        <c:lblAlgn val="ctr"/>
        <c:lblOffset val="100"/>
        <c:noMultiLvlLbl val="0"/>
      </c:catAx>
      <c:valAx>
        <c:axId val="791253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912553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590550</xdr:colOff>
      <xdr:row>1</xdr:row>
      <xdr:rowOff>66674</xdr:rowOff>
    </xdr:from>
    <xdr:to>
      <xdr:col>22</xdr:col>
      <xdr:colOff>209550</xdr:colOff>
      <xdr:row>42</xdr:row>
      <xdr:rowOff>104775</xdr:rowOff>
    </xdr:to>
    <xdr:sp macro="" textlink="">
      <xdr:nvSpPr>
        <xdr:cNvPr id="2" name="TextBox 1">
          <a:extLst>
            <a:ext uri="{FF2B5EF4-FFF2-40B4-BE49-F238E27FC236}">
              <a16:creationId xmlns:a16="http://schemas.microsoft.com/office/drawing/2014/main" id="{B10B5F43-3F35-497F-A76C-3EC934AC5925}"/>
            </a:ext>
          </a:extLst>
        </xdr:cNvPr>
        <xdr:cNvSpPr txBox="1"/>
      </xdr:nvSpPr>
      <xdr:spPr>
        <a:xfrm>
          <a:off x="590550" y="257174"/>
          <a:ext cx="13030200" cy="784860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latin typeface="IBM Plex Sans" panose="020B0503050203000203" pitchFamily="34" charset="0"/>
            </a:rPr>
            <a:t>Om datasettet</a:t>
          </a:r>
        </a:p>
        <a:p>
          <a:r>
            <a:rPr lang="nb-NO" sz="1200" b="0">
              <a:latin typeface="IBM Plex Sans" panose="020B0503050203000203" pitchFamily="34" charset="0"/>
            </a:rPr>
            <a:t>På de</a:t>
          </a:r>
          <a:r>
            <a:rPr lang="nb-NO" sz="1200" b="0" baseline="0">
              <a:latin typeface="IBM Plex Sans" panose="020B0503050203000203" pitchFamily="34" charset="0"/>
            </a:rPr>
            <a:t> neste fanene kan du finne anslag på hvordan flere faktorer som økonomisk vekst, konsum, urbanisering og pris på olje, gass og karbon utvikler seg i tre ulike scenarioer frem mot 2100. </a:t>
          </a:r>
        </a:p>
        <a:p>
          <a:r>
            <a:rPr lang="nb-NO" sz="1200" b="0" baseline="0">
              <a:latin typeface="IBM Plex Sans" panose="020B0503050203000203" pitchFamily="34" charset="0"/>
            </a:rPr>
            <a:t>Anslagene kan for eksempel brukes som bakgrunn for scenarioanalyser. </a:t>
          </a:r>
        </a:p>
        <a:p>
          <a:r>
            <a:rPr lang="nb-NO" sz="1200" b="0" baseline="0">
              <a:latin typeface="IBM Plex Sans" panose="020B0503050203000203" pitchFamily="34" charset="0"/>
            </a:rPr>
            <a:t>Selv om tallene i denne filen er basert på anerkjente vitenskapelige metoder er det viktig å understreke at det alltid vil være usikkerhet forbundet med slik modellering. </a:t>
          </a:r>
        </a:p>
        <a:p>
          <a:endParaRPr lang="nb-NO" sz="1200" b="0" baseline="0">
            <a:latin typeface="IBM Plex Sans" panose="020B0503050203000203" pitchFamily="34" charset="0"/>
          </a:endParaRPr>
        </a:p>
        <a:p>
          <a:r>
            <a:rPr lang="nb-NO" sz="1200" b="0" baseline="0">
              <a:latin typeface="IBM Plex Sans" panose="020B0503050203000203" pitchFamily="34" charset="0"/>
            </a:rPr>
            <a:t>Du kan finne en beskrivelse av de ulike scenarioene på </a:t>
          </a:r>
          <a:r>
            <a:rPr lang="nb-NO" sz="1200" b="0" baseline="0">
              <a:solidFill>
                <a:srgbClr val="FF0000"/>
              </a:solidFill>
              <a:latin typeface="IBM Plex Sans" panose="020B0503050203000203" pitchFamily="34" charset="0"/>
            </a:rPr>
            <a:t>www.klimarisiko.kbn.com/klimascenarier</a:t>
          </a:r>
          <a:r>
            <a:rPr lang="nb-NO" sz="1200" b="0" baseline="0">
              <a:latin typeface="IBM Plex Sans" panose="020B0503050203000203" pitchFamily="34" charset="0"/>
            </a:rPr>
            <a:t>/.  </a:t>
          </a:r>
          <a:endParaRPr lang="nb-NO" sz="1200" b="1">
            <a:latin typeface="IBM Plex Sans" panose="020B0503050203000203" pitchFamily="34" charset="0"/>
          </a:endParaRPr>
        </a:p>
        <a:p>
          <a:endParaRPr lang="nb-NO" sz="1200" b="1">
            <a:latin typeface="IBM Plex Sans" panose="020B0503050203000203" pitchFamily="34" charset="0"/>
          </a:endParaRPr>
        </a:p>
        <a:p>
          <a:endParaRPr lang="nb-NO" sz="1200" b="1">
            <a:latin typeface="IBM Plex Sans" panose="020B0503050203000203" pitchFamily="34" charset="0"/>
          </a:endParaRPr>
        </a:p>
        <a:p>
          <a:r>
            <a:rPr lang="nb-NO" sz="1200" b="1">
              <a:latin typeface="IBM Plex Sans" panose="020B0503050203000203" pitchFamily="34" charset="0"/>
            </a:rPr>
            <a:t>Sammenstillingen av data er utført av: </a:t>
          </a:r>
        </a:p>
        <a:p>
          <a:r>
            <a:rPr lang="nb-NO" sz="1100">
              <a:latin typeface="IBM Plex Sans" panose="020B0503050203000203" pitchFamily="34" charset="0"/>
            </a:rPr>
            <a:t>Reidun Marie Romundstad, CICERO Senter for klimaforskning</a:t>
          </a:r>
        </a:p>
        <a:p>
          <a:r>
            <a:rPr lang="nb-NO" sz="1100">
              <a:latin typeface="IBM Plex Sans" panose="020B0503050203000203" pitchFamily="34" charset="0"/>
            </a:rPr>
            <a:t>29.01.2021</a:t>
          </a:r>
        </a:p>
        <a:p>
          <a:endParaRPr lang="nb-NO" sz="1100">
            <a:latin typeface="IBM Plex Sans" panose="020B050305020300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200" b="1">
              <a:solidFill>
                <a:schemeClr val="dk1"/>
              </a:solidFill>
              <a:effectLst/>
              <a:latin typeface="IBM Plex Sans" panose="020B0503050203000203" pitchFamily="34" charset="0"/>
              <a:ea typeface="+mn-ea"/>
              <a:cs typeface="+mn-cs"/>
            </a:rPr>
            <a:t>Datasettene er hentet fra: </a:t>
          </a:r>
        </a:p>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IBM Plex Sans" panose="020B0503050203000203" pitchFamily="34" charset="0"/>
              <a:ea typeface="+mn-ea"/>
              <a:cs typeface="+mn-cs"/>
            </a:rPr>
            <a:t>IIASA, SSP Public Database Version 2.0. </a:t>
          </a:r>
        </a:p>
        <a:p>
          <a:pPr marL="0" marR="0" lvl="0" indent="0" defTabSz="914400" eaLnBrk="1" fontAlgn="auto" latinLnBrk="0" hangingPunct="1">
            <a:lnSpc>
              <a:spcPct val="100000"/>
            </a:lnSpc>
            <a:spcBef>
              <a:spcPts val="0"/>
            </a:spcBef>
            <a:spcAft>
              <a:spcPts val="0"/>
            </a:spcAft>
            <a:buClrTx/>
            <a:buSzTx/>
            <a:buFontTx/>
            <a:buNone/>
            <a:tabLst/>
            <a:defRPr/>
          </a:pPr>
          <a:r>
            <a:rPr lang="nb-NO" sz="1100">
              <a:latin typeface="IBM Plex Sans" panose="020B0503050203000203" pitchFamily="34" charset="0"/>
            </a:rPr>
            <a:t>https://tntcat.iiasa.ac.at/SspDb/dsd?Action=htmlpage&amp;page=welcome</a:t>
          </a:r>
        </a:p>
        <a:p>
          <a:pPr marL="0" marR="0" lvl="0" indent="0" defTabSz="914400" eaLnBrk="1" fontAlgn="auto" latinLnBrk="0" hangingPunct="1">
            <a:lnSpc>
              <a:spcPct val="100000"/>
            </a:lnSpc>
            <a:spcBef>
              <a:spcPts val="0"/>
            </a:spcBef>
            <a:spcAft>
              <a:spcPts val="0"/>
            </a:spcAft>
            <a:buClrTx/>
            <a:buSzTx/>
            <a:buFontTx/>
            <a:buNone/>
            <a:tabLst/>
            <a:defRPr/>
          </a:pPr>
          <a:endParaRPr lang="nb-NO" sz="1100">
            <a:latin typeface="IBM Plex Sans" panose="020B050305020300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a:latin typeface="IBM Plex Sans" panose="020B050305020300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i="0">
              <a:solidFill>
                <a:schemeClr val="dk1"/>
              </a:solidFill>
              <a:effectLst/>
              <a:latin typeface="IBM Plex Sans" panose="020B0503050203000203" pitchFamily="34" charset="0"/>
              <a:ea typeface="+mn-ea"/>
              <a:cs typeface="+mn-cs"/>
            </a:rPr>
            <a:t>The SSP quantifications and the data:</a:t>
          </a:r>
        </a:p>
        <a:p>
          <a:pPr marL="457200" marR="0" lvl="1" indent="0" defTabSz="914400" eaLnBrk="1" fontAlgn="auto" latinLnBrk="0" hangingPunct="1">
            <a:lnSpc>
              <a:spcPct val="100000"/>
            </a:lnSpc>
            <a:spcBef>
              <a:spcPts val="0"/>
            </a:spcBef>
            <a:spcAft>
              <a:spcPts val="0"/>
            </a:spcAft>
            <a:buClrTx/>
            <a:buSzTx/>
            <a:buFontTx/>
            <a:buNone/>
            <a:tabLst/>
            <a:defRPr/>
          </a:pPr>
          <a:r>
            <a:rPr lang="nb-NO" sz="1100" b="0" i="0">
              <a:solidFill>
                <a:schemeClr val="dk1"/>
              </a:solidFill>
              <a:effectLst/>
              <a:latin typeface="IBM Plex Sans" panose="020B0503050203000203" pitchFamily="34" charset="0"/>
              <a:ea typeface="+mn-ea"/>
              <a:cs typeface="+mn-cs"/>
            </a:rPr>
            <a:t>Keywan Riahi, Detlef P. van Vuuren, Elmar Kriegler, Jae Edmonds, Brian C. O’Neill, Shinichiro Fujimori, Nico Bauer, Katherine Calvin, Rob Dellink, Oliver Fricko, Wolfgang Lutz, Alexander Popp, Jesus Crespo Cuaresma, Samir KC, Marian Leimbach, Leiwen Jiang, Tom Kram, Shilpa Rao, Johannes Emmerling, Kristie Ebi, Tomoko Hasegawa, Petr Havlík, Florian Humpenöder, Lara Aleluia Da Silva, Steve Smith, Elke Stehfest, Valentina Bosetti, Jiyong Eom, David Gernaat, Toshihiko Masui, Joeri Rogelj, Jessica Strefler, Laurent Drouet, Volker Krey, Gunnar Luderer, Mathijs Harmsen, Kiyoshi Takahashi, Lavinia Baumstark, Jonathan C. Doelman, Mikiko Kainuma, Zbigniew Klimont, Giacomo Marangoni, Hermann Lotze-Campen, Michael Obersteiner, Andrzej Tabeau, Massimo Tavoni.</a:t>
          </a:r>
          <a:br>
            <a:rPr lang="nb-NO">
              <a:latin typeface="IBM Plex Sans" panose="020B0503050203000203" pitchFamily="34" charset="0"/>
            </a:rPr>
          </a:br>
          <a:r>
            <a:rPr lang="nb-NO" sz="1100" b="1" i="0">
              <a:solidFill>
                <a:schemeClr val="dk1"/>
              </a:solidFill>
              <a:effectLst/>
              <a:latin typeface="IBM Plex Sans" panose="020B0503050203000203" pitchFamily="34" charset="0"/>
              <a:ea typeface="+mn-ea"/>
              <a:cs typeface="+mn-cs"/>
            </a:rPr>
            <a:t>The Shared Socioeconomic Pathways and their energy, land use, and greenhouse gas emissions implications: An overview</a:t>
          </a:r>
          <a:r>
            <a:rPr lang="nb-NO" sz="1100" b="0" i="0">
              <a:solidFill>
                <a:schemeClr val="dk1"/>
              </a:solidFill>
              <a:effectLst/>
              <a:latin typeface="IBM Plex Sans" panose="020B0503050203000203" pitchFamily="34" charset="0"/>
              <a:ea typeface="+mn-ea"/>
              <a:cs typeface="+mn-cs"/>
            </a:rPr>
            <a:t>, Global Environmental Change, Volume 42, Pages 153-168, 2017,</a:t>
          </a:r>
          <a:br>
            <a:rPr lang="nb-NO">
              <a:latin typeface="IBM Plex Sans" panose="020B0503050203000203" pitchFamily="34" charset="0"/>
            </a:rPr>
          </a:br>
          <a:r>
            <a:rPr lang="nb-NO" sz="1100" b="0" i="0">
              <a:solidFill>
                <a:schemeClr val="dk1"/>
              </a:solidFill>
              <a:effectLst/>
              <a:latin typeface="IBM Plex Sans" panose="020B0503050203000203" pitchFamily="34" charset="0"/>
              <a:ea typeface="+mn-ea"/>
              <a:cs typeface="+mn-cs"/>
            </a:rPr>
            <a:t>ISSN 0959-3780, DOI:</a:t>
          </a:r>
          <a:r>
            <a:rPr lang="nb-NO" sz="1100">
              <a:solidFill>
                <a:sysClr val="windowText" lastClr="000000"/>
              </a:solidFill>
              <a:effectLst/>
              <a:latin typeface="IBM Plex Sans" panose="020B0503050203000203"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110.1016/j.gloenvcha.2016.05.009</a:t>
          </a:r>
          <a:endParaRPr lang="nb-NO" sz="1100">
            <a:solidFill>
              <a:sysClr val="windowText" lastClr="000000"/>
            </a:solidFill>
            <a:latin typeface="IBM Plex Sans" panose="020B050305020300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a:latin typeface="IBM Plex Sans" panose="020B0503050203000203" pitchFamily="34" charset="0"/>
          </a:endParaRPr>
        </a:p>
        <a:p>
          <a:r>
            <a:rPr lang="nb-NO" sz="1100" b="1" i="0">
              <a:solidFill>
                <a:schemeClr val="dk1"/>
              </a:solidFill>
              <a:effectLst/>
              <a:latin typeface="IBM Plex Sans" panose="020B0503050203000203" pitchFamily="34" charset="0"/>
              <a:ea typeface="+mn-ea"/>
              <a:cs typeface="+mn-cs"/>
            </a:rPr>
            <a:t>The SSP IAM “marker” scenario:</a:t>
          </a:r>
        </a:p>
        <a:p>
          <a:pPr lvl="1"/>
          <a:r>
            <a:rPr lang="nb-NO" sz="1100" b="1" i="0">
              <a:solidFill>
                <a:schemeClr val="dk1"/>
              </a:solidFill>
              <a:effectLst/>
              <a:latin typeface="IBM Plex Sans" panose="020B0503050203000203" pitchFamily="34" charset="0"/>
              <a:ea typeface="+mn-ea"/>
              <a:cs typeface="+mn-cs"/>
            </a:rPr>
            <a:t>SSP1</a:t>
          </a:r>
          <a:r>
            <a:rPr lang="nb-NO" sz="1100" b="0" i="0">
              <a:solidFill>
                <a:sysClr val="windowText" lastClr="000000"/>
              </a:solidFill>
              <a:effectLst/>
              <a:latin typeface="IBM Plex Sans" panose="020B0503050203000203" pitchFamily="34" charset="0"/>
              <a:ea typeface="+mn-ea"/>
              <a:cs typeface="+mn-cs"/>
            </a:rPr>
            <a:t>: Detlef P. van Vuuren, Elke Stehfest, David E.H.J. Gernaat, Jonathan C. Doelman, Maarten van den Berg, Mathijs Harmsen, Harmen Sytze de Boer, Lex F. Bouwman, Vassilis Daioglou, Oreane Y. Edelenbosch, Bastien Girod, Tom Kram, Luis Lassaletta, Paul L. Lucas, Hans van Meijl, Christoph Müller, Bas J. van Ruijven, Sietske van der Sluis, Andrzej Tabeau, </a:t>
          </a:r>
          <a:r>
            <a:rPr lang="nb-NO" sz="1100" b="1" i="0">
              <a:solidFill>
                <a:sysClr val="windowText" lastClr="000000"/>
              </a:solidFill>
              <a:effectLst/>
              <a:latin typeface="IBM Plex Sans" panose="020B0503050203000203" pitchFamily="34" charset="0"/>
              <a:ea typeface="+mn-ea"/>
              <a:cs typeface="+mn-cs"/>
            </a:rPr>
            <a:t>Energy, land-use and greenhouse gas emissions trajectories under a green growth paradigm</a:t>
          </a:r>
          <a:r>
            <a:rPr lang="nb-NO" sz="1100" b="0" i="0">
              <a:solidFill>
                <a:sysClr val="windowText" lastClr="000000"/>
              </a:solidFill>
              <a:effectLst/>
              <a:latin typeface="IBM Plex Sans" panose="020B0503050203000203" pitchFamily="34" charset="0"/>
              <a:ea typeface="+mn-ea"/>
              <a:cs typeface="+mn-cs"/>
            </a:rPr>
            <a:t>, Global Environmental Change, Volume 42, 2017, Pages 237-250,</a:t>
          </a:r>
          <a:br>
            <a:rPr lang="nb-NO" sz="1100" b="0" i="0">
              <a:solidFill>
                <a:sysClr val="windowText" lastClr="000000"/>
              </a:solidFill>
              <a:effectLst/>
              <a:latin typeface="IBM Plex Sans" panose="020B0503050203000203" pitchFamily="34" charset="0"/>
              <a:ea typeface="+mn-ea"/>
              <a:cs typeface="+mn-cs"/>
            </a:rPr>
          </a:br>
          <a:r>
            <a:rPr lang="nb-NO" sz="1100" b="0" i="0">
              <a:solidFill>
                <a:sysClr val="windowText" lastClr="000000"/>
              </a:solidFill>
              <a:effectLst/>
              <a:latin typeface="IBM Plex Sans" panose="020B0503050203000203" pitchFamily="34" charset="0"/>
              <a:ea typeface="+mn-ea"/>
              <a:cs typeface="+mn-cs"/>
            </a:rPr>
            <a:t>ISSN 0959-3780, DOI:</a:t>
          </a:r>
          <a:r>
            <a:rPr lang="nb-NO" sz="1100" b="0" i="0">
              <a:solidFill>
                <a:sysClr val="windowText" lastClr="000000"/>
              </a:solidFill>
              <a:effectLst/>
              <a:latin typeface="IBM Plex Sans" panose="020B0503050203000203"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10.1016/j.gloenvcha.2016.05.008</a:t>
          </a:r>
          <a:endParaRPr lang="nb-NO" sz="1100" b="0" i="0">
            <a:solidFill>
              <a:sysClr val="windowText" lastClr="000000"/>
            </a:solidFill>
            <a:effectLst/>
            <a:latin typeface="IBM Plex Sans" panose="020B0503050203000203" pitchFamily="34" charset="0"/>
            <a:ea typeface="+mn-ea"/>
            <a:cs typeface="+mn-cs"/>
          </a:endParaRPr>
        </a:p>
        <a:p>
          <a:pPr lvl="1"/>
          <a:endParaRPr lang="nb-NO" sz="1100" b="1" i="0">
            <a:solidFill>
              <a:sysClr val="windowText" lastClr="000000"/>
            </a:solidFill>
            <a:effectLst/>
            <a:latin typeface="IBM Plex Sans" panose="020B0503050203000203" pitchFamily="34" charset="0"/>
            <a:ea typeface="+mn-ea"/>
            <a:cs typeface="+mn-cs"/>
          </a:endParaRPr>
        </a:p>
        <a:p>
          <a:pPr lvl="1"/>
          <a:r>
            <a:rPr lang="nb-NO" sz="1100" b="1" i="0">
              <a:solidFill>
                <a:sysClr val="windowText" lastClr="000000"/>
              </a:solidFill>
              <a:effectLst/>
              <a:latin typeface="IBM Plex Sans" panose="020B0503050203000203" pitchFamily="34" charset="0"/>
              <a:ea typeface="+mn-ea"/>
              <a:cs typeface="+mn-cs"/>
            </a:rPr>
            <a:t>SSP2:</a:t>
          </a:r>
          <a:r>
            <a:rPr lang="nb-NO" sz="1100" b="0" i="0">
              <a:solidFill>
                <a:sysClr val="windowText" lastClr="000000"/>
              </a:solidFill>
              <a:effectLst/>
              <a:latin typeface="IBM Plex Sans" panose="020B0503050203000203" pitchFamily="34" charset="0"/>
              <a:ea typeface="+mn-ea"/>
              <a:cs typeface="+mn-cs"/>
            </a:rPr>
            <a:t> Oliver Fricko, Petr Havlik, Joeri Rogelj, Zbigniew Klimont, Mykola Gusti, Nils Johnson, Peter Kolp, Manfred Strubegger, Hugo Valin, Markus Amann, Tatiana Ermolieva, Nicklas Forsell, Mario Herrero, Chris Heyes, Georg Kindermann, Volker Krey, David L. McCollum, Michael Obersteiner, Shonali Pachauri, Shilpa Rao, Erwin Schmid, Wolfgang Schoepp, Keywan Riahi, </a:t>
          </a:r>
          <a:r>
            <a:rPr lang="nb-NO" sz="1100" b="1" i="0">
              <a:solidFill>
                <a:sysClr val="windowText" lastClr="000000"/>
              </a:solidFill>
              <a:effectLst/>
              <a:latin typeface="IBM Plex Sans" panose="020B0503050203000203" pitchFamily="34" charset="0"/>
              <a:ea typeface="+mn-ea"/>
              <a:cs typeface="+mn-cs"/>
            </a:rPr>
            <a:t>The marker quantification of the Shared Socioeconomic Pathway 2: A middle-of-the-road scenario for the 21st century</a:t>
          </a:r>
          <a:r>
            <a:rPr lang="nb-NO" sz="1100" b="0" i="0">
              <a:solidFill>
                <a:sysClr val="windowText" lastClr="000000"/>
              </a:solidFill>
              <a:effectLst/>
              <a:latin typeface="IBM Plex Sans" panose="020B0503050203000203" pitchFamily="34" charset="0"/>
              <a:ea typeface="+mn-ea"/>
              <a:cs typeface="+mn-cs"/>
            </a:rPr>
            <a:t>, Global Environmental Change, Volume 42, 2017, Pages 251-267,</a:t>
          </a:r>
          <a:br>
            <a:rPr lang="nb-NO" sz="1100" b="0" i="0">
              <a:solidFill>
                <a:sysClr val="windowText" lastClr="000000"/>
              </a:solidFill>
              <a:effectLst/>
              <a:latin typeface="IBM Plex Sans" panose="020B0503050203000203" pitchFamily="34" charset="0"/>
              <a:ea typeface="+mn-ea"/>
              <a:cs typeface="+mn-cs"/>
            </a:rPr>
          </a:br>
          <a:r>
            <a:rPr lang="nb-NO" sz="1100" b="0" i="0">
              <a:solidFill>
                <a:sysClr val="windowText" lastClr="000000"/>
              </a:solidFill>
              <a:effectLst/>
              <a:latin typeface="IBM Plex Sans" panose="020B0503050203000203" pitchFamily="34" charset="0"/>
              <a:ea typeface="+mn-ea"/>
              <a:cs typeface="+mn-cs"/>
            </a:rPr>
            <a:t>ISSN 0959-3780, DOI:</a:t>
          </a:r>
          <a:r>
            <a:rPr lang="nb-NO" sz="1100" b="0" i="0">
              <a:solidFill>
                <a:sysClr val="windowText" lastClr="000000"/>
              </a:solidFill>
              <a:effectLst/>
              <a:latin typeface="IBM Plex Sans" panose="020B0503050203000203"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10.1016/j.gloenvcha.2016.06.004</a:t>
          </a:r>
          <a:endParaRPr lang="nb-NO" sz="1100" b="0" i="0">
            <a:solidFill>
              <a:sysClr val="windowText" lastClr="000000"/>
            </a:solidFill>
            <a:effectLst/>
            <a:latin typeface="IBM Plex Sans" panose="020B0503050203000203" pitchFamily="34" charset="0"/>
            <a:ea typeface="+mn-ea"/>
            <a:cs typeface="+mn-cs"/>
          </a:endParaRPr>
        </a:p>
        <a:p>
          <a:pPr lvl="1"/>
          <a:endParaRPr lang="nb-NO" sz="1100" b="1" i="0">
            <a:solidFill>
              <a:sysClr val="windowText" lastClr="000000"/>
            </a:solidFill>
            <a:effectLst/>
            <a:latin typeface="IBM Plex Sans" panose="020B0503050203000203" pitchFamily="34" charset="0"/>
            <a:ea typeface="+mn-ea"/>
            <a:cs typeface="+mn-cs"/>
          </a:endParaRPr>
        </a:p>
        <a:p>
          <a:pPr lvl="1"/>
          <a:r>
            <a:rPr lang="nb-NO" sz="1100" b="1" i="0">
              <a:solidFill>
                <a:sysClr val="windowText" lastClr="000000"/>
              </a:solidFill>
              <a:effectLst/>
              <a:latin typeface="IBM Plex Sans" panose="020B0503050203000203" pitchFamily="34" charset="0"/>
              <a:ea typeface="+mn-ea"/>
              <a:cs typeface="+mn-cs"/>
            </a:rPr>
            <a:t>SSP3:</a:t>
          </a:r>
          <a:r>
            <a:rPr lang="nb-NO" sz="1100" b="0" i="0">
              <a:solidFill>
                <a:sysClr val="windowText" lastClr="000000"/>
              </a:solidFill>
              <a:effectLst/>
              <a:latin typeface="IBM Plex Sans" panose="020B0503050203000203" pitchFamily="34" charset="0"/>
              <a:ea typeface="+mn-ea"/>
              <a:cs typeface="+mn-cs"/>
            </a:rPr>
            <a:t> Shinichiro Fujimori, Tomoko Hasegawa, Toshihiko Masui, Kiyoshi Takahashi, Diego Silva Herran, Hancheng Dai, Yasuaki Hijioka, Mikiko Kainuma, </a:t>
          </a:r>
          <a:r>
            <a:rPr lang="nb-NO" sz="1100" b="1" i="0">
              <a:solidFill>
                <a:sysClr val="windowText" lastClr="000000"/>
              </a:solidFill>
              <a:effectLst/>
              <a:latin typeface="IBM Plex Sans" panose="020B0503050203000203" pitchFamily="34" charset="0"/>
              <a:ea typeface="+mn-ea"/>
              <a:cs typeface="+mn-cs"/>
            </a:rPr>
            <a:t>SSP3: AIM implementation of Shared Socioeconomic Pathways</a:t>
          </a:r>
          <a:r>
            <a:rPr lang="nb-NO" sz="1100" b="0" i="0">
              <a:solidFill>
                <a:sysClr val="windowText" lastClr="000000"/>
              </a:solidFill>
              <a:effectLst/>
              <a:latin typeface="IBM Plex Sans" panose="020B0503050203000203" pitchFamily="34" charset="0"/>
              <a:ea typeface="+mn-ea"/>
              <a:cs typeface="+mn-cs"/>
            </a:rPr>
            <a:t>, Global Environmental Change, Volume 42, 2017, Pages 268-283,</a:t>
          </a:r>
          <a:br>
            <a:rPr lang="nb-NO" sz="1100" b="0" i="0">
              <a:solidFill>
                <a:sysClr val="windowText" lastClr="000000"/>
              </a:solidFill>
              <a:effectLst/>
              <a:latin typeface="IBM Plex Sans" panose="020B0503050203000203" pitchFamily="34" charset="0"/>
              <a:ea typeface="+mn-ea"/>
              <a:cs typeface="+mn-cs"/>
            </a:rPr>
          </a:br>
          <a:r>
            <a:rPr lang="nb-NO" sz="1100" b="0" i="0">
              <a:solidFill>
                <a:sysClr val="windowText" lastClr="000000"/>
              </a:solidFill>
              <a:effectLst/>
              <a:latin typeface="IBM Plex Sans" panose="020B0503050203000203" pitchFamily="34" charset="0"/>
              <a:ea typeface="+mn-ea"/>
              <a:cs typeface="+mn-cs"/>
            </a:rPr>
            <a:t>ISSN 0959-3780, DOI:</a:t>
          </a:r>
          <a:r>
            <a:rPr lang="nb-NO" sz="1100" b="0" i="0">
              <a:solidFill>
                <a:sysClr val="windowText" lastClr="000000"/>
              </a:solidFill>
              <a:effectLst/>
              <a:latin typeface="IBM Plex Sans" panose="020B0503050203000203"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10.1016/j.gloenvcha.2016.06.009</a:t>
          </a:r>
          <a:endParaRPr lang="nb-NO" sz="1100" b="0" i="0">
            <a:solidFill>
              <a:sysClr val="windowText" lastClr="000000"/>
            </a:solidFill>
            <a:effectLst/>
            <a:latin typeface="IBM Plex Sans" panose="020B0503050203000203"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a:latin typeface="IBM Plex Sans" panose="020B050305020300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i="0">
              <a:solidFill>
                <a:schemeClr val="dk1"/>
              </a:solidFill>
              <a:effectLst/>
              <a:latin typeface="IBM Plex Sans" panose="020B0503050203000203" pitchFamily="34" charset="0"/>
              <a:ea typeface="+mn-ea"/>
              <a:cs typeface="+mn-cs"/>
            </a:rPr>
            <a:t>The basic elements of the SSPs:</a:t>
          </a:r>
        </a:p>
        <a:p>
          <a:pPr lvl="1"/>
          <a:r>
            <a:rPr lang="nb-NO" sz="1100" b="1" i="0">
              <a:solidFill>
                <a:sysClr val="windowText" lastClr="000000"/>
              </a:solidFill>
              <a:effectLst/>
              <a:latin typeface="IBM Plex Sans" panose="020B0503050203000203" pitchFamily="34" charset="0"/>
              <a:ea typeface="+mn-ea"/>
              <a:cs typeface="+mn-cs"/>
            </a:rPr>
            <a:t>GDP marker projections by the OECD:</a:t>
          </a:r>
          <a:r>
            <a:rPr lang="nb-NO" sz="1100" b="0" i="0">
              <a:solidFill>
                <a:sysClr val="windowText" lastClr="000000"/>
              </a:solidFill>
              <a:effectLst/>
              <a:latin typeface="IBM Plex Sans" panose="020B0503050203000203" pitchFamily="34" charset="0"/>
              <a:ea typeface="+mn-ea"/>
              <a:cs typeface="+mn-cs"/>
            </a:rPr>
            <a:t> Rob Dellink, Jean Chateau, Elisa Lanzi, Bertrand Magné, </a:t>
          </a:r>
          <a:r>
            <a:rPr lang="nb-NO" sz="1100" b="1" i="0">
              <a:solidFill>
                <a:sysClr val="windowText" lastClr="000000"/>
              </a:solidFill>
              <a:effectLst/>
              <a:latin typeface="IBM Plex Sans" panose="020B0503050203000203" pitchFamily="34" charset="0"/>
              <a:ea typeface="+mn-ea"/>
              <a:cs typeface="+mn-cs"/>
            </a:rPr>
            <a:t>Long-term economic growth projections in the Shared Socioeconomic Pathways</a:t>
          </a:r>
          <a:r>
            <a:rPr lang="nb-NO" sz="1100" b="0" i="0">
              <a:solidFill>
                <a:sysClr val="windowText" lastClr="000000"/>
              </a:solidFill>
              <a:effectLst/>
              <a:latin typeface="IBM Plex Sans" panose="020B0503050203000203" pitchFamily="34" charset="0"/>
              <a:ea typeface="+mn-ea"/>
              <a:cs typeface="+mn-cs"/>
            </a:rPr>
            <a:t>, Global Environmental Change, Volume 42, 2017, Pages 200-214,</a:t>
          </a:r>
          <a:br>
            <a:rPr lang="nb-NO" sz="1100" b="0" i="0">
              <a:solidFill>
                <a:sysClr val="windowText" lastClr="000000"/>
              </a:solidFill>
              <a:effectLst/>
              <a:latin typeface="IBM Plex Sans" panose="020B0503050203000203" pitchFamily="34" charset="0"/>
              <a:ea typeface="+mn-ea"/>
              <a:cs typeface="+mn-cs"/>
            </a:rPr>
          </a:br>
          <a:r>
            <a:rPr lang="nb-NO" sz="1100" b="0" i="0">
              <a:solidFill>
                <a:sysClr val="windowText" lastClr="000000"/>
              </a:solidFill>
              <a:effectLst/>
              <a:latin typeface="IBM Plex Sans" panose="020B0503050203000203" pitchFamily="34" charset="0"/>
              <a:ea typeface="+mn-ea"/>
              <a:cs typeface="+mn-cs"/>
            </a:rPr>
            <a:t>ISSN 0959-3780, DOI:</a:t>
          </a:r>
          <a:r>
            <a:rPr lang="nb-NO" sz="1100" b="0" i="0">
              <a:solidFill>
                <a:sysClr val="windowText" lastClr="000000"/>
              </a:solidFill>
              <a:effectLst/>
              <a:latin typeface="IBM Plex Sans" panose="020B0503050203000203"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10.1016/j.gloenvcha.2015.06.004</a:t>
          </a:r>
          <a:endParaRPr lang="nb-NO" sz="1100" b="0" i="0">
            <a:solidFill>
              <a:sysClr val="windowText" lastClr="000000"/>
            </a:solidFill>
            <a:effectLst/>
            <a:latin typeface="IBM Plex Sans" panose="020B0503050203000203" pitchFamily="34" charset="0"/>
            <a:ea typeface="+mn-ea"/>
            <a:cs typeface="+mn-cs"/>
          </a:endParaRPr>
        </a:p>
        <a:p>
          <a:pPr lvl="1"/>
          <a:endParaRPr lang="nb-NO" sz="1100" b="1" i="0">
            <a:solidFill>
              <a:sysClr val="windowText" lastClr="000000"/>
            </a:solidFill>
            <a:effectLst/>
            <a:latin typeface="IBM Plex Sans" panose="020B0503050203000203" pitchFamily="34" charset="0"/>
            <a:ea typeface="+mn-ea"/>
            <a:cs typeface="+mn-cs"/>
          </a:endParaRPr>
        </a:p>
        <a:p>
          <a:pPr lvl="1"/>
          <a:r>
            <a:rPr lang="nb-NO" sz="1100" b="1" i="0">
              <a:solidFill>
                <a:sysClr val="windowText" lastClr="000000"/>
              </a:solidFill>
              <a:effectLst/>
              <a:latin typeface="IBM Plex Sans" panose="020B0503050203000203" pitchFamily="34" charset="0"/>
              <a:ea typeface="+mn-ea"/>
              <a:cs typeface="+mn-cs"/>
            </a:rPr>
            <a:t>Urbanization:</a:t>
          </a:r>
          <a:r>
            <a:rPr lang="nb-NO" sz="1100" b="0" i="0">
              <a:solidFill>
                <a:sysClr val="windowText" lastClr="000000"/>
              </a:solidFill>
              <a:effectLst/>
              <a:latin typeface="IBM Plex Sans" panose="020B0503050203000203" pitchFamily="34" charset="0"/>
              <a:ea typeface="+mn-ea"/>
              <a:cs typeface="+mn-cs"/>
            </a:rPr>
            <a:t> Leiwen Jiang, Brian C. O’Neill, </a:t>
          </a:r>
          <a:r>
            <a:rPr lang="nb-NO" sz="1100" b="1" i="0">
              <a:solidFill>
                <a:sysClr val="windowText" lastClr="000000"/>
              </a:solidFill>
              <a:effectLst/>
              <a:latin typeface="IBM Plex Sans" panose="020B0503050203000203" pitchFamily="34" charset="0"/>
              <a:ea typeface="+mn-ea"/>
              <a:cs typeface="+mn-cs"/>
            </a:rPr>
            <a:t>Global urbanization projections for the Shared Socioeconomic Pathways</a:t>
          </a:r>
          <a:r>
            <a:rPr lang="nb-NO" sz="1100" b="0" i="0">
              <a:solidFill>
                <a:sysClr val="windowText" lastClr="000000"/>
              </a:solidFill>
              <a:effectLst/>
              <a:latin typeface="IBM Plex Sans" panose="020B0503050203000203" pitchFamily="34" charset="0"/>
              <a:ea typeface="+mn-ea"/>
              <a:cs typeface="+mn-cs"/>
            </a:rPr>
            <a:t>, Global Environmental Change, Volume 42, 2017, Pages 193-199,</a:t>
          </a:r>
          <a:br>
            <a:rPr lang="nb-NO" sz="1100" b="0" i="0">
              <a:solidFill>
                <a:sysClr val="windowText" lastClr="000000"/>
              </a:solidFill>
              <a:effectLst/>
              <a:latin typeface="IBM Plex Sans" panose="020B0503050203000203" pitchFamily="34" charset="0"/>
              <a:ea typeface="+mn-ea"/>
              <a:cs typeface="+mn-cs"/>
            </a:rPr>
          </a:br>
          <a:r>
            <a:rPr lang="nb-NO" sz="1100" b="0" i="0">
              <a:solidFill>
                <a:sysClr val="windowText" lastClr="000000"/>
              </a:solidFill>
              <a:effectLst/>
              <a:latin typeface="IBM Plex Sans" panose="020B0503050203000203" pitchFamily="34" charset="0"/>
              <a:ea typeface="+mn-ea"/>
              <a:cs typeface="+mn-cs"/>
            </a:rPr>
            <a:t>ISSN 0959-3780, DOI:</a:t>
          </a:r>
          <a:r>
            <a:rPr lang="nb-NO" sz="1100" b="0" i="0">
              <a:solidFill>
                <a:sysClr val="windowText" lastClr="000000"/>
              </a:solidFill>
              <a:effectLst/>
              <a:latin typeface="IBM Plex Sans" panose="020B0503050203000203"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10.1016/j.gloenvcha.2015.03.008</a:t>
          </a:r>
          <a:endParaRPr lang="nb-NO" sz="1100" b="0" i="0">
            <a:solidFill>
              <a:sysClr val="windowText" lastClr="000000"/>
            </a:solidFill>
            <a:effectLst/>
            <a:latin typeface="IBM Plex Sans" panose="020B0503050203000203"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b="1" i="0">
            <a:solidFill>
              <a:schemeClr val="dk1"/>
            </a:solidFill>
            <a:effectLst/>
            <a:latin typeface="IBM Plex Sans" panose="020B0503050203000203"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a:latin typeface="IBM Plex Sans" panose="020B0503050203000203" pitchFamily="34" charset="0"/>
          </a:endParaRPr>
        </a:p>
      </xdr:txBody>
    </xdr:sp>
    <xdr:clientData/>
  </xdr:twoCellAnchor>
  <xdr:twoCellAnchor editAs="oneCell">
    <xdr:from>
      <xdr:col>18</xdr:col>
      <xdr:colOff>114300</xdr:colOff>
      <xdr:row>13</xdr:row>
      <xdr:rowOff>133349</xdr:rowOff>
    </xdr:from>
    <xdr:to>
      <xdr:col>22</xdr:col>
      <xdr:colOff>57150</xdr:colOff>
      <xdr:row>16</xdr:row>
      <xdr:rowOff>97154</xdr:rowOff>
    </xdr:to>
    <xdr:pic>
      <xdr:nvPicPr>
        <xdr:cNvPr id="3" name="Picture 2">
          <a:extLst>
            <a:ext uri="{FF2B5EF4-FFF2-40B4-BE49-F238E27FC236}">
              <a16:creationId xmlns:a16="http://schemas.microsoft.com/office/drawing/2014/main" id="{63D27531-8E76-433C-AE20-CF3A9489375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8664"/>
        <a:stretch/>
      </xdr:blipFill>
      <xdr:spPr bwMode="auto">
        <a:xfrm>
          <a:off x="11087100" y="2609849"/>
          <a:ext cx="2381250" cy="5353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123825</xdr:rowOff>
    </xdr:from>
    <xdr:to>
      <xdr:col>4</xdr:col>
      <xdr:colOff>95250</xdr:colOff>
      <xdr:row>18</xdr:row>
      <xdr:rowOff>9525</xdr:rowOff>
    </xdr:to>
    <xdr:graphicFrame macro="">
      <xdr:nvGraphicFramePr>
        <xdr:cNvPr id="2" name="Chart 1">
          <a:extLst>
            <a:ext uri="{FF2B5EF4-FFF2-40B4-BE49-F238E27FC236}">
              <a16:creationId xmlns:a16="http://schemas.microsoft.com/office/drawing/2014/main" id="{37427DB0-15D3-4016-86E1-34A89189CF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3</xdr:row>
      <xdr:rowOff>14721</xdr:rowOff>
    </xdr:from>
    <xdr:to>
      <xdr:col>4</xdr:col>
      <xdr:colOff>441614</xdr:colOff>
      <xdr:row>18</xdr:row>
      <xdr:rowOff>164522</xdr:rowOff>
    </xdr:to>
    <xdr:graphicFrame macro="">
      <xdr:nvGraphicFramePr>
        <xdr:cNvPr id="2" name="Chart 1">
          <a:extLst>
            <a:ext uri="{FF2B5EF4-FFF2-40B4-BE49-F238E27FC236}">
              <a16:creationId xmlns:a16="http://schemas.microsoft.com/office/drawing/2014/main" id="{CF6789BC-89A2-4418-9A66-8FDBF08E09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152400</xdr:rowOff>
    </xdr:from>
    <xdr:to>
      <xdr:col>5</xdr:col>
      <xdr:colOff>9525</xdr:colOff>
      <xdr:row>18</xdr:row>
      <xdr:rowOff>180975</xdr:rowOff>
    </xdr:to>
    <xdr:graphicFrame macro="">
      <xdr:nvGraphicFramePr>
        <xdr:cNvPr id="2" name="Chart 1">
          <a:extLst>
            <a:ext uri="{FF2B5EF4-FFF2-40B4-BE49-F238E27FC236}">
              <a16:creationId xmlns:a16="http://schemas.microsoft.com/office/drawing/2014/main" id="{05AD33C3-3779-4F24-B7D8-8D66657DFE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17319</xdr:colOff>
      <xdr:row>2</xdr:row>
      <xdr:rowOff>121226</xdr:rowOff>
    </xdr:from>
    <xdr:to>
      <xdr:col>5</xdr:col>
      <xdr:colOff>207818</xdr:colOff>
      <xdr:row>18</xdr:row>
      <xdr:rowOff>95249</xdr:rowOff>
    </xdr:to>
    <xdr:graphicFrame macro="">
      <xdr:nvGraphicFramePr>
        <xdr:cNvPr id="2" name="Chart 1">
          <a:extLst>
            <a:ext uri="{FF2B5EF4-FFF2-40B4-BE49-F238E27FC236}">
              <a16:creationId xmlns:a16="http://schemas.microsoft.com/office/drawing/2014/main" id="{227BA968-4609-42B5-8D74-B6FBA3BF80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180975</xdr:rowOff>
    </xdr:from>
    <xdr:to>
      <xdr:col>4</xdr:col>
      <xdr:colOff>47625</xdr:colOff>
      <xdr:row>17</xdr:row>
      <xdr:rowOff>76200</xdr:rowOff>
    </xdr:to>
    <xdr:graphicFrame macro="">
      <xdr:nvGraphicFramePr>
        <xdr:cNvPr id="2" name="Chart 1">
          <a:extLst>
            <a:ext uri="{FF2B5EF4-FFF2-40B4-BE49-F238E27FC236}">
              <a16:creationId xmlns:a16="http://schemas.microsoft.com/office/drawing/2014/main" id="{66A4AB9A-CA37-4AEB-B3AF-9D1E78B070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155864</xdr:rowOff>
    </xdr:from>
    <xdr:to>
      <xdr:col>6</xdr:col>
      <xdr:colOff>77931</xdr:colOff>
      <xdr:row>18</xdr:row>
      <xdr:rowOff>164522</xdr:rowOff>
    </xdr:to>
    <xdr:graphicFrame macro="">
      <xdr:nvGraphicFramePr>
        <xdr:cNvPr id="2" name="Chart 1">
          <a:extLst>
            <a:ext uri="{FF2B5EF4-FFF2-40B4-BE49-F238E27FC236}">
              <a16:creationId xmlns:a16="http://schemas.microsoft.com/office/drawing/2014/main" id="{C085E002-5AED-4D67-9BE0-2258B6E9C8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95250</xdr:rowOff>
    </xdr:from>
    <xdr:to>
      <xdr:col>6</xdr:col>
      <xdr:colOff>600075</xdr:colOff>
      <xdr:row>21</xdr:row>
      <xdr:rowOff>171450</xdr:rowOff>
    </xdr:to>
    <xdr:graphicFrame macro="">
      <xdr:nvGraphicFramePr>
        <xdr:cNvPr id="2" name="Chart 1">
          <a:extLst>
            <a:ext uri="{FF2B5EF4-FFF2-40B4-BE49-F238E27FC236}">
              <a16:creationId xmlns:a16="http://schemas.microsoft.com/office/drawing/2014/main" id="{3BEAA63B-01A7-411C-853A-DD7A6779A2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tntcat.iiasa.ac.at/SspDb/dsd?Action=htmlpage&amp;page=welcom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ntcat.iiasa.ac.at/SspDb/dsd?Action=htmlpage&amp;page=welcom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tntcat.iiasa.ac.at/SspDb/dsd?Action=htmlpage&amp;page=welcome"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tntcat.iiasa.ac.at/SspDb/dsd?Action=htmlpage&amp;page=welcome"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tntcat.iiasa.ac.at/SspDb/dsd?Action=htmlpage&amp;page=welcome"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tntcat.iiasa.ac.at/SspDb/dsd?Action=htmlpage&amp;page=welcome"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tntcat.iiasa.ac.at/SspDb/dsd?Action=htmlpage&amp;page=welc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DC79B-B78A-4729-B6D7-580656A42DB8}">
  <dimension ref="A2:Y11"/>
  <sheetViews>
    <sheetView tabSelected="1" zoomScale="90" zoomScaleNormal="90" workbookViewId="0">
      <selection activeCell="Y11" sqref="Y11"/>
    </sheetView>
  </sheetViews>
  <sheetFormatPr defaultRowHeight="15" x14ac:dyDescent="0.25"/>
  <cols>
    <col min="1" max="16384" width="9.140625" style="5"/>
  </cols>
  <sheetData>
    <row r="2" spans="1:25" x14ac:dyDescent="0.25">
      <c r="A2" s="4"/>
    </row>
    <row r="3" spans="1:25" x14ac:dyDescent="0.25">
      <c r="A3" s="4"/>
    </row>
    <row r="11" spans="1:25" x14ac:dyDescent="0.25">
      <c r="Y11" s="6"/>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E90AF-805B-42C0-9D12-80E95261F890}">
  <dimension ref="A1:E35"/>
  <sheetViews>
    <sheetView zoomScale="110" zoomScaleNormal="110" workbookViewId="0">
      <selection activeCell="A32" sqref="A32:XFD32"/>
    </sheetView>
  </sheetViews>
  <sheetFormatPr defaultRowHeight="15" x14ac:dyDescent="0.25"/>
  <cols>
    <col min="1" max="1" width="9.140625" style="8"/>
    <col min="2" max="4" width="19.5703125" style="8" customWidth="1"/>
    <col min="5" max="16384" width="9.140625" style="8"/>
  </cols>
  <sheetData>
    <row r="1" spans="1:1" ht="18.75" x14ac:dyDescent="0.3">
      <c r="A1" s="7" t="s">
        <v>8</v>
      </c>
    </row>
    <row r="2" spans="1:1" x14ac:dyDescent="0.25">
      <c r="A2" s="9" t="s">
        <v>5</v>
      </c>
    </row>
    <row r="20" spans="1:4" ht="15.75" x14ac:dyDescent="0.25">
      <c r="A20" s="10" t="s">
        <v>27</v>
      </c>
    </row>
    <row r="21" spans="1:4" x14ac:dyDescent="0.25">
      <c r="A21" s="12" t="s">
        <v>28</v>
      </c>
      <c r="B21" s="12" t="s">
        <v>0</v>
      </c>
      <c r="C21" s="12" t="s">
        <v>1</v>
      </c>
      <c r="D21" s="12" t="s">
        <v>2</v>
      </c>
    </row>
    <row r="22" spans="1:4" x14ac:dyDescent="0.25">
      <c r="A22" s="8">
        <v>2010</v>
      </c>
      <c r="B22" s="8">
        <v>0.98862958999999995</v>
      </c>
      <c r="C22" s="8">
        <v>0.98902734999999997</v>
      </c>
      <c r="D22" s="8">
        <v>0.98805494000000005</v>
      </c>
    </row>
    <row r="23" spans="1:4" x14ac:dyDescent="0.25">
      <c r="A23" s="8">
        <v>2020</v>
      </c>
      <c r="B23" s="8">
        <v>1.218161</v>
      </c>
      <c r="C23" s="8">
        <v>1.2422663</v>
      </c>
      <c r="D23" s="8">
        <v>1.2257526000000001</v>
      </c>
    </row>
    <row r="24" spans="1:4" x14ac:dyDescent="0.25">
      <c r="A24" s="8">
        <v>2030</v>
      </c>
      <c r="B24" s="8">
        <v>1.4725360000000001</v>
      </c>
      <c r="C24" s="8">
        <v>1.4859884000000001</v>
      </c>
      <c r="D24" s="8">
        <v>1.5238091</v>
      </c>
    </row>
    <row r="25" spans="1:4" x14ac:dyDescent="0.25">
      <c r="A25" s="8">
        <v>2040</v>
      </c>
      <c r="B25" s="8">
        <v>1.6545538</v>
      </c>
      <c r="C25" s="8">
        <v>1.7431920999999999</v>
      </c>
      <c r="D25" s="8">
        <v>1.8641923</v>
      </c>
    </row>
    <row r="26" spans="1:4" x14ac:dyDescent="0.25">
      <c r="A26" s="8">
        <v>2050</v>
      </c>
      <c r="B26" s="8">
        <v>1.7593171000000001</v>
      </c>
      <c r="C26" s="8">
        <v>1.9664936</v>
      </c>
      <c r="D26" s="8">
        <v>2.2025093</v>
      </c>
    </row>
    <row r="27" spans="1:4" x14ac:dyDescent="0.25">
      <c r="A27" s="8">
        <v>2060</v>
      </c>
      <c r="B27" s="8">
        <v>1.811741</v>
      </c>
      <c r="C27" s="8">
        <v>2.1541522999999998</v>
      </c>
      <c r="D27" s="8">
        <v>2.5509324000000002</v>
      </c>
    </row>
    <row r="28" spans="1:4" x14ac:dyDescent="0.25">
      <c r="A28" s="8">
        <v>2070</v>
      </c>
      <c r="B28" s="8">
        <v>1.8352149</v>
      </c>
      <c r="C28" s="8">
        <v>2.3176377000000001</v>
      </c>
      <c r="D28" s="8">
        <v>2.9115188000000001</v>
      </c>
    </row>
    <row r="29" spans="1:4" x14ac:dyDescent="0.25">
      <c r="A29" s="8">
        <v>2080</v>
      </c>
      <c r="B29" s="8">
        <v>1.8347511999999999</v>
      </c>
      <c r="C29" s="8">
        <v>2.4586261999999999</v>
      </c>
      <c r="D29" s="8">
        <v>3.2843483</v>
      </c>
    </row>
    <row r="30" spans="1:4" x14ac:dyDescent="0.25">
      <c r="A30" s="8">
        <v>2090</v>
      </c>
      <c r="B30" s="8">
        <v>1.8036411999999999</v>
      </c>
      <c r="C30" s="8">
        <v>2.5667236999999998</v>
      </c>
      <c r="D30" s="8">
        <v>3.6724231999999999</v>
      </c>
    </row>
    <row r="31" spans="1:4" x14ac:dyDescent="0.25">
      <c r="A31" s="8">
        <v>2100</v>
      </c>
      <c r="B31" s="8">
        <v>1.7610809000000001</v>
      </c>
      <c r="C31" s="8">
        <v>2.6290865999999999</v>
      </c>
      <c r="D31" s="8">
        <v>4.0710996000000002</v>
      </c>
    </row>
    <row r="33" spans="1:5" x14ac:dyDescent="0.25">
      <c r="A33" s="13" t="s">
        <v>34</v>
      </c>
      <c r="B33" s="13" t="s">
        <v>22</v>
      </c>
      <c r="C33" s="13" t="s">
        <v>23</v>
      </c>
      <c r="D33" s="13" t="s">
        <v>24</v>
      </c>
    </row>
    <row r="34" spans="1:5" x14ac:dyDescent="0.25">
      <c r="A34" s="13" t="s">
        <v>3</v>
      </c>
      <c r="B34" s="14" t="s">
        <v>4</v>
      </c>
      <c r="C34" s="13"/>
      <c r="D34" s="13"/>
      <c r="E34" s="13"/>
    </row>
    <row r="35" spans="1:5" x14ac:dyDescent="0.25">
      <c r="A35" s="13" t="s">
        <v>7</v>
      </c>
      <c r="B35" s="13" t="s">
        <v>6</v>
      </c>
      <c r="C35" s="13"/>
      <c r="D35" s="13"/>
      <c r="E35" s="13"/>
    </row>
  </sheetData>
  <hyperlinks>
    <hyperlink ref="B34" r:id="rId1" xr:uid="{E566B216-B3A2-415F-A581-C0C1C8B1D07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1FF5D-F1D8-4D59-94DA-5110AF2BDDE7}">
  <dimension ref="A1:D37"/>
  <sheetViews>
    <sheetView zoomScale="110" zoomScaleNormal="110" workbookViewId="0">
      <selection activeCell="A34" sqref="A34:XFD34"/>
    </sheetView>
  </sheetViews>
  <sheetFormatPr defaultRowHeight="15" x14ac:dyDescent="0.25"/>
  <cols>
    <col min="1" max="1" width="9.140625" style="1"/>
    <col min="2" max="4" width="19.5703125" style="1" customWidth="1"/>
    <col min="5" max="5" width="14.85546875" style="1" customWidth="1"/>
    <col min="6" max="16384" width="9.140625" style="1"/>
  </cols>
  <sheetData>
    <row r="1" spans="1:1" ht="18.75" x14ac:dyDescent="0.3">
      <c r="A1" s="2" t="s">
        <v>9</v>
      </c>
    </row>
    <row r="2" spans="1:1" x14ac:dyDescent="0.25">
      <c r="A2" s="3" t="s">
        <v>10</v>
      </c>
    </row>
    <row r="22" spans="1:4" ht="15.75" x14ac:dyDescent="0.25">
      <c r="A22" s="10" t="s">
        <v>29</v>
      </c>
      <c r="B22" s="8"/>
      <c r="C22" s="8"/>
      <c r="D22" s="8"/>
    </row>
    <row r="23" spans="1:4" x14ac:dyDescent="0.25">
      <c r="A23" s="12" t="s">
        <v>28</v>
      </c>
      <c r="B23" s="12" t="s">
        <v>0</v>
      </c>
      <c r="C23" s="12" t="s">
        <v>1</v>
      </c>
      <c r="D23" s="12" t="s">
        <v>2</v>
      </c>
    </row>
    <row r="24" spans="1:4" x14ac:dyDescent="0.25">
      <c r="A24" s="8">
        <v>2010</v>
      </c>
      <c r="B24" s="8">
        <v>0</v>
      </c>
      <c r="C24" s="8">
        <v>0</v>
      </c>
      <c r="D24" s="8">
        <v>0</v>
      </c>
    </row>
    <row r="25" spans="1:4" x14ac:dyDescent="0.25">
      <c r="A25" s="8">
        <v>2020</v>
      </c>
      <c r="B25" s="8">
        <v>8.8150582835176508</v>
      </c>
      <c r="C25" s="8">
        <v>17.741889999999991</v>
      </c>
      <c r="D25" s="8">
        <v>0</v>
      </c>
    </row>
    <row r="26" spans="1:4" x14ac:dyDescent="0.25">
      <c r="A26" s="8">
        <v>2030</v>
      </c>
      <c r="B26" s="8">
        <v>32.721954378425082</v>
      </c>
      <c r="C26" s="8">
        <v>12.654019999999999</v>
      </c>
      <c r="D26" s="8">
        <v>0</v>
      </c>
    </row>
    <row r="27" spans="1:4" x14ac:dyDescent="0.25">
      <c r="A27" s="8">
        <v>2040</v>
      </c>
      <c r="B27" s="8">
        <v>71.763194762814322</v>
      </c>
      <c r="C27" s="8">
        <v>7.5661500000000004</v>
      </c>
      <c r="D27" s="8">
        <v>0</v>
      </c>
    </row>
    <row r="28" spans="1:4" x14ac:dyDescent="0.25">
      <c r="A28" s="8">
        <v>2050</v>
      </c>
      <c r="B28" s="8">
        <v>99.967496104939087</v>
      </c>
      <c r="C28" s="8">
        <v>12.32447</v>
      </c>
      <c r="D28" s="8">
        <v>0</v>
      </c>
    </row>
    <row r="29" spans="1:4" x14ac:dyDescent="0.25">
      <c r="A29" s="8">
        <v>2060</v>
      </c>
      <c r="B29" s="8">
        <v>109.97547507446411</v>
      </c>
      <c r="C29" s="8">
        <v>20.07526</v>
      </c>
      <c r="D29" s="8">
        <v>0</v>
      </c>
    </row>
    <row r="30" spans="1:4" x14ac:dyDescent="0.25">
      <c r="A30" s="8">
        <v>2070</v>
      </c>
      <c r="B30" s="8">
        <v>148.19487985345054</v>
      </c>
      <c r="C30" s="8">
        <v>32.700479999999999</v>
      </c>
      <c r="D30" s="8">
        <v>0</v>
      </c>
    </row>
    <row r="31" spans="1:4" x14ac:dyDescent="0.25">
      <c r="A31" s="8">
        <v>2080</v>
      </c>
      <c r="B31" s="8">
        <v>242.58385144997021</v>
      </c>
      <c r="C31" s="8">
        <v>53.265630000000002</v>
      </c>
      <c r="D31" s="8">
        <v>0</v>
      </c>
    </row>
    <row r="32" spans="1:4" x14ac:dyDescent="0.25">
      <c r="A32" s="8">
        <v>2090</v>
      </c>
      <c r="B32" s="8">
        <v>185.9612151184896</v>
      </c>
      <c r="C32" s="8">
        <v>86.764099999999999</v>
      </c>
      <c r="D32" s="8">
        <v>0</v>
      </c>
    </row>
    <row r="33" spans="1:4" x14ac:dyDescent="0.25">
      <c r="A33" s="8">
        <v>2100</v>
      </c>
      <c r="B33" s="8">
        <v>139.7414663151676</v>
      </c>
      <c r="C33" s="8">
        <v>141.32957999999999</v>
      </c>
      <c r="D33" s="8">
        <v>0</v>
      </c>
    </row>
    <row r="34" spans="1:4" x14ac:dyDescent="0.25">
      <c r="A34" s="8"/>
      <c r="B34" s="8"/>
      <c r="C34" s="8"/>
      <c r="D34" s="8"/>
    </row>
    <row r="35" spans="1:4" x14ac:dyDescent="0.25">
      <c r="A35" s="13" t="s">
        <v>34</v>
      </c>
      <c r="B35" s="13" t="s">
        <v>22</v>
      </c>
      <c r="C35" s="13" t="s">
        <v>23</v>
      </c>
      <c r="D35" s="13" t="s">
        <v>24</v>
      </c>
    </row>
    <row r="36" spans="1:4" x14ac:dyDescent="0.25">
      <c r="A36" s="13" t="s">
        <v>3</v>
      </c>
      <c r="B36" s="15" t="s">
        <v>4</v>
      </c>
      <c r="C36" s="8"/>
      <c r="D36" s="8"/>
    </row>
    <row r="37" spans="1:4" x14ac:dyDescent="0.25">
      <c r="A37" s="13" t="s">
        <v>7</v>
      </c>
      <c r="B37" s="13" t="s">
        <v>21</v>
      </c>
      <c r="C37" s="8"/>
      <c r="D37" s="8"/>
    </row>
  </sheetData>
  <hyperlinks>
    <hyperlink ref="B36" r:id="rId1" xr:uid="{B2D9F896-4B76-41D4-A000-E7AC3D5B9F39}"/>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E7E4D-9010-49CE-8AD4-175D3B3BDEA3}">
  <dimension ref="A1:D37"/>
  <sheetViews>
    <sheetView zoomScale="110" zoomScaleNormal="110" workbookViewId="0">
      <selection activeCell="A34" sqref="A34:XFD34"/>
    </sheetView>
  </sheetViews>
  <sheetFormatPr defaultRowHeight="15" x14ac:dyDescent="0.25"/>
  <cols>
    <col min="1" max="1" width="9.140625" style="8"/>
    <col min="2" max="4" width="19.5703125" style="8" customWidth="1"/>
    <col min="5" max="16384" width="9.140625" style="8"/>
  </cols>
  <sheetData>
    <row r="1" spans="1:1" ht="18.75" x14ac:dyDescent="0.3">
      <c r="A1" s="7" t="s">
        <v>30</v>
      </c>
    </row>
    <row r="2" spans="1:1" x14ac:dyDescent="0.25">
      <c r="A2" s="9"/>
    </row>
    <row r="22" spans="1:4" ht="15.75" x14ac:dyDescent="0.25">
      <c r="A22" s="10" t="s">
        <v>29</v>
      </c>
    </row>
    <row r="23" spans="1:4" x14ac:dyDescent="0.25">
      <c r="A23" s="12" t="s">
        <v>28</v>
      </c>
      <c r="B23" s="12" t="s">
        <v>0</v>
      </c>
      <c r="C23" s="12" t="s">
        <v>1</v>
      </c>
      <c r="D23" s="12" t="s">
        <v>2</v>
      </c>
    </row>
    <row r="24" spans="1:4" x14ac:dyDescent="0.25">
      <c r="A24" s="8">
        <v>2010</v>
      </c>
      <c r="B24" s="8">
        <v>228.255</v>
      </c>
      <c r="C24" s="8">
        <v>228.255</v>
      </c>
      <c r="D24" s="8">
        <v>228.255</v>
      </c>
    </row>
    <row r="25" spans="1:4" x14ac:dyDescent="0.25">
      <c r="A25" s="8">
        <v>2020</v>
      </c>
      <c r="B25" s="8">
        <v>291.04000000000002</v>
      </c>
      <c r="C25" s="8">
        <v>288.96100000000001</v>
      </c>
      <c r="D25" s="8">
        <v>280.91199999999998</v>
      </c>
    </row>
    <row r="26" spans="1:4" x14ac:dyDescent="0.25">
      <c r="A26" s="8">
        <v>2030</v>
      </c>
      <c r="B26" s="8">
        <v>353.34899999999999</v>
      </c>
      <c r="C26" s="8">
        <v>337.96300000000002</v>
      </c>
      <c r="D26" s="8">
        <v>314.71199999999999</v>
      </c>
    </row>
    <row r="27" spans="1:4" x14ac:dyDescent="0.25">
      <c r="A27" s="8">
        <v>2040</v>
      </c>
      <c r="B27" s="8">
        <v>425.16800000000001</v>
      </c>
      <c r="C27" s="8">
        <v>389.55900000000003</v>
      </c>
      <c r="D27" s="8">
        <v>337.46</v>
      </c>
    </row>
    <row r="28" spans="1:4" x14ac:dyDescent="0.25">
      <c r="A28" s="8">
        <v>2050</v>
      </c>
      <c r="B28" s="8">
        <v>497.53899999999999</v>
      </c>
      <c r="C28" s="8">
        <v>449.452</v>
      </c>
      <c r="D28" s="8">
        <v>340.923</v>
      </c>
    </row>
    <row r="29" spans="1:4" x14ac:dyDescent="0.25">
      <c r="A29" s="8">
        <v>2060</v>
      </c>
      <c r="B29" s="8">
        <v>583.43700000000001</v>
      </c>
      <c r="C29" s="8">
        <v>530.90099999999995</v>
      </c>
      <c r="D29" s="8">
        <v>351.7</v>
      </c>
    </row>
    <row r="30" spans="1:4" x14ac:dyDescent="0.25">
      <c r="A30" s="8">
        <v>2070</v>
      </c>
      <c r="B30" s="8">
        <v>682.02200000000005</v>
      </c>
      <c r="C30" s="8">
        <v>629.90800000000002</v>
      </c>
      <c r="D30" s="8">
        <v>367.447</v>
      </c>
    </row>
    <row r="31" spans="1:4" x14ac:dyDescent="0.25">
      <c r="A31" s="8">
        <v>2080</v>
      </c>
      <c r="B31" s="8">
        <v>785.55700000000002</v>
      </c>
      <c r="C31" s="8">
        <v>740.62</v>
      </c>
      <c r="D31" s="8">
        <v>379.68799999999999</v>
      </c>
    </row>
    <row r="32" spans="1:4" x14ac:dyDescent="0.25">
      <c r="A32" s="8">
        <v>2090</v>
      </c>
      <c r="B32" s="8">
        <v>886.14</v>
      </c>
      <c r="C32" s="8">
        <v>857.00099999999998</v>
      </c>
      <c r="D32" s="8">
        <v>385.89</v>
      </c>
    </row>
    <row r="33" spans="1:4" x14ac:dyDescent="0.25">
      <c r="A33" s="8">
        <v>2100</v>
      </c>
      <c r="B33" s="8">
        <v>981.06200000000001</v>
      </c>
      <c r="C33" s="8">
        <v>975.71100000000001</v>
      </c>
      <c r="D33" s="8">
        <v>386.69799999999998</v>
      </c>
    </row>
    <row r="35" spans="1:4" x14ac:dyDescent="0.25">
      <c r="A35" s="13" t="s">
        <v>35</v>
      </c>
      <c r="B35" s="13" t="s">
        <v>25</v>
      </c>
      <c r="C35" s="13"/>
      <c r="D35" s="13"/>
    </row>
    <row r="36" spans="1:4" x14ac:dyDescent="0.25">
      <c r="A36" s="13" t="s">
        <v>3</v>
      </c>
      <c r="B36" s="15" t="s">
        <v>4</v>
      </c>
      <c r="C36" s="13"/>
    </row>
    <row r="37" spans="1:4" x14ac:dyDescent="0.25">
      <c r="A37" s="13" t="s">
        <v>7</v>
      </c>
      <c r="B37" s="13" t="s">
        <v>20</v>
      </c>
      <c r="C37" s="13"/>
    </row>
  </sheetData>
  <hyperlinks>
    <hyperlink ref="B36" r:id="rId1" xr:uid="{ECDC69EA-4E1C-498B-95B8-CEB0BECCD8CB}"/>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E525F-D0BE-431D-851A-9BCC2628E454}">
  <dimension ref="A1:D37"/>
  <sheetViews>
    <sheetView zoomScale="110" zoomScaleNormal="110" workbookViewId="0">
      <selection activeCell="A34" sqref="A34:XFD34"/>
    </sheetView>
  </sheetViews>
  <sheetFormatPr defaultRowHeight="15" x14ac:dyDescent="0.25"/>
  <cols>
    <col min="1" max="1" width="9.140625" style="8"/>
    <col min="2" max="4" width="19.5703125" style="8" customWidth="1"/>
    <col min="5" max="16384" width="9.140625" style="8"/>
  </cols>
  <sheetData>
    <row r="1" spans="1:1" ht="18.75" x14ac:dyDescent="0.3">
      <c r="A1" s="7" t="s">
        <v>11</v>
      </c>
    </row>
    <row r="2" spans="1:1" x14ac:dyDescent="0.25">
      <c r="A2" s="9"/>
    </row>
    <row r="22" spans="1:4" ht="15.75" x14ac:dyDescent="0.25">
      <c r="A22" s="10" t="s">
        <v>29</v>
      </c>
    </row>
    <row r="23" spans="1:4" x14ac:dyDescent="0.25">
      <c r="A23" s="12" t="s">
        <v>28</v>
      </c>
      <c r="B23" s="12" t="s">
        <v>0</v>
      </c>
      <c r="C23" s="12" t="s">
        <v>1</v>
      </c>
      <c r="D23" s="12" t="s">
        <v>2</v>
      </c>
    </row>
    <row r="24" spans="1:4" x14ac:dyDescent="0.25">
      <c r="A24" s="8">
        <v>2010</v>
      </c>
      <c r="B24" s="8">
        <v>40443.000793457031</v>
      </c>
      <c r="C24" s="8">
        <v>35957.379999999997</v>
      </c>
      <c r="D24" s="8">
        <v>37619.938699999999</v>
      </c>
    </row>
    <row r="25" spans="1:4" x14ac:dyDescent="0.25">
      <c r="A25" s="8">
        <v>2020</v>
      </c>
      <c r="B25" s="8">
        <v>60738.121032714844</v>
      </c>
      <c r="C25" s="8">
        <v>51111.88</v>
      </c>
      <c r="D25" s="8">
        <v>51141.0406</v>
      </c>
    </row>
    <row r="26" spans="1:4" x14ac:dyDescent="0.25">
      <c r="A26" s="8">
        <v>2030</v>
      </c>
      <c r="B26" s="8">
        <v>94211.73095703125</v>
      </c>
      <c r="C26" s="8">
        <v>82756.399999999994</v>
      </c>
      <c r="D26" s="8">
        <v>63820.124000000003</v>
      </c>
    </row>
    <row r="27" spans="1:4" x14ac:dyDescent="0.25">
      <c r="A27" s="8">
        <v>2040</v>
      </c>
      <c r="B27" s="8">
        <v>136888.19885253906</v>
      </c>
      <c r="C27" s="8">
        <v>116027.2</v>
      </c>
      <c r="D27" s="8">
        <v>73023.938500000004</v>
      </c>
    </row>
    <row r="28" spans="1:4" x14ac:dyDescent="0.25">
      <c r="A28" s="8">
        <v>2050</v>
      </c>
      <c r="B28" s="8">
        <v>181033.203125</v>
      </c>
      <c r="C28" s="8">
        <v>153329.29999999999</v>
      </c>
      <c r="D28" s="8">
        <v>79955.967099999994</v>
      </c>
    </row>
    <row r="29" spans="1:4" x14ac:dyDescent="0.25">
      <c r="A29" s="8">
        <v>2060</v>
      </c>
      <c r="B29" s="8">
        <v>220858.79516601563</v>
      </c>
      <c r="C29" s="8">
        <v>195635.7</v>
      </c>
      <c r="D29" s="8">
        <v>85600.531600000002</v>
      </c>
    </row>
    <row r="30" spans="1:4" x14ac:dyDescent="0.25">
      <c r="A30" s="8">
        <v>2070</v>
      </c>
      <c r="B30" s="8">
        <v>259777.587890625</v>
      </c>
      <c r="C30" s="8">
        <v>247252.8</v>
      </c>
      <c r="D30" s="8">
        <v>91401.2883</v>
      </c>
    </row>
    <row r="31" spans="1:4" x14ac:dyDescent="0.25">
      <c r="A31" s="8">
        <v>2080</v>
      </c>
      <c r="B31" s="8">
        <v>294820.89233398438</v>
      </c>
      <c r="C31" s="8">
        <v>306723.90000000002</v>
      </c>
      <c r="D31" s="8">
        <v>96993.266799999998</v>
      </c>
    </row>
    <row r="32" spans="1:4" x14ac:dyDescent="0.25">
      <c r="A32" s="8">
        <v>2090</v>
      </c>
      <c r="B32" s="8">
        <v>326094.78759765625</v>
      </c>
      <c r="C32" s="8">
        <v>378385.4</v>
      </c>
      <c r="D32" s="8">
        <v>102821</v>
      </c>
    </row>
    <row r="33" spans="1:4" x14ac:dyDescent="0.25">
      <c r="A33" s="8">
        <v>2100</v>
      </c>
      <c r="B33" s="8">
        <v>352095.30639648438</v>
      </c>
      <c r="C33" s="8">
        <v>450110.5</v>
      </c>
      <c r="D33" s="8">
        <v>109425</v>
      </c>
    </row>
    <row r="35" spans="1:4" x14ac:dyDescent="0.25">
      <c r="A35" s="13" t="s">
        <v>34</v>
      </c>
      <c r="B35" s="13" t="s">
        <v>22</v>
      </c>
      <c r="C35" s="13" t="s">
        <v>23</v>
      </c>
      <c r="D35" s="13" t="s">
        <v>24</v>
      </c>
    </row>
    <row r="36" spans="1:4" x14ac:dyDescent="0.25">
      <c r="A36" s="13" t="s">
        <v>3</v>
      </c>
      <c r="B36" s="15" t="s">
        <v>4</v>
      </c>
    </row>
    <row r="37" spans="1:4" x14ac:dyDescent="0.25">
      <c r="A37" s="13" t="s">
        <v>7</v>
      </c>
      <c r="B37" s="13" t="s">
        <v>19</v>
      </c>
    </row>
  </sheetData>
  <hyperlinks>
    <hyperlink ref="B36" r:id="rId1" xr:uid="{4F859285-8736-432A-A0F6-F8EBED3F9977}"/>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D45F-A305-46CD-A9BD-E7753DDD59D2}">
  <dimension ref="A1:D36"/>
  <sheetViews>
    <sheetView zoomScale="110" zoomScaleNormal="110" workbookViewId="0">
      <selection activeCell="A34" sqref="A34:D34"/>
    </sheetView>
  </sheetViews>
  <sheetFormatPr defaultRowHeight="15" x14ac:dyDescent="0.25"/>
  <cols>
    <col min="1" max="1" width="9.140625" style="8"/>
    <col min="2" max="4" width="19.5703125" style="8" customWidth="1"/>
    <col min="5" max="16384" width="9.140625" style="8"/>
  </cols>
  <sheetData>
    <row r="1" spans="1:1" ht="18.75" x14ac:dyDescent="0.3">
      <c r="A1" s="7" t="s">
        <v>12</v>
      </c>
    </row>
    <row r="2" spans="1:1" x14ac:dyDescent="0.25">
      <c r="A2" s="9"/>
    </row>
    <row r="21" spans="1:4" ht="15.75" x14ac:dyDescent="0.25">
      <c r="A21" s="10" t="s">
        <v>29</v>
      </c>
    </row>
    <row r="22" spans="1:4" x14ac:dyDescent="0.25">
      <c r="A22" s="12" t="s">
        <v>28</v>
      </c>
      <c r="B22" s="12" t="s">
        <v>31</v>
      </c>
      <c r="C22" s="12" t="s">
        <v>32</v>
      </c>
      <c r="D22" s="12" t="s">
        <v>33</v>
      </c>
    </row>
    <row r="23" spans="1:4" x14ac:dyDescent="0.25">
      <c r="A23" s="8">
        <v>2010</v>
      </c>
      <c r="B23" s="8">
        <v>112.7963984375</v>
      </c>
      <c r="C23" s="8">
        <v>105.706</v>
      </c>
      <c r="D23" s="8">
        <v>106.729</v>
      </c>
    </row>
    <row r="24" spans="1:4" x14ac:dyDescent="0.25">
      <c r="A24" s="8">
        <v>2020</v>
      </c>
      <c r="B24" s="8">
        <v>171.15259374999999</v>
      </c>
      <c r="C24" s="8">
        <v>207.589</v>
      </c>
      <c r="D24" s="8">
        <v>216.916</v>
      </c>
    </row>
    <row r="25" spans="1:4" x14ac:dyDescent="0.25">
      <c r="A25" s="8">
        <v>2030</v>
      </c>
      <c r="B25" s="8">
        <v>149.20429687500001</v>
      </c>
      <c r="C25" s="8">
        <v>222.99799999999999</v>
      </c>
      <c r="D25" s="8">
        <v>242.75309999999999</v>
      </c>
    </row>
    <row r="26" spans="1:4" x14ac:dyDescent="0.25">
      <c r="A26" s="8">
        <v>2040</v>
      </c>
      <c r="B26" s="8">
        <v>122.015</v>
      </c>
      <c r="C26" s="8">
        <v>233.55699999999999</v>
      </c>
      <c r="D26" s="8">
        <v>254.72909999999999</v>
      </c>
    </row>
    <row r="27" spans="1:4" x14ac:dyDescent="0.25">
      <c r="A27" s="8">
        <v>2050</v>
      </c>
      <c r="B27" s="8">
        <v>110.055796875</v>
      </c>
      <c r="C27" s="8">
        <v>231.06100000000001</v>
      </c>
      <c r="D27" s="8">
        <v>249.8956</v>
      </c>
    </row>
    <row r="28" spans="1:4" x14ac:dyDescent="0.25">
      <c r="A28" s="8">
        <v>2060</v>
      </c>
      <c r="B28" s="8">
        <v>99.495296875000008</v>
      </c>
      <c r="C28" s="8">
        <v>198.697</v>
      </c>
      <c r="D28" s="8">
        <v>237.71510000000001</v>
      </c>
    </row>
    <row r="29" spans="1:4" x14ac:dyDescent="0.25">
      <c r="A29" s="8">
        <v>2070</v>
      </c>
      <c r="B29" s="8">
        <v>83.872710937500003</v>
      </c>
      <c r="C29" s="8">
        <v>153.48099999999999</v>
      </c>
      <c r="D29" s="8">
        <v>228.87029999999999</v>
      </c>
    </row>
    <row r="30" spans="1:4" x14ac:dyDescent="0.25">
      <c r="A30" s="8">
        <v>2080</v>
      </c>
      <c r="B30" s="8">
        <v>54.576460937500002</v>
      </c>
      <c r="C30" s="8">
        <v>115.849</v>
      </c>
      <c r="D30" s="8">
        <v>219.5925</v>
      </c>
    </row>
    <row r="31" spans="1:4" x14ac:dyDescent="0.25">
      <c r="A31" s="8">
        <v>2090</v>
      </c>
      <c r="B31" s="8">
        <v>38.570949218750002</v>
      </c>
      <c r="C31" s="8">
        <v>78.167000000000002</v>
      </c>
      <c r="D31" s="8">
        <v>214.4281</v>
      </c>
    </row>
    <row r="32" spans="1:4" x14ac:dyDescent="0.25">
      <c r="A32" s="8">
        <v>2100</v>
      </c>
      <c r="B32" s="8">
        <v>36.877570312499998</v>
      </c>
      <c r="C32" s="8">
        <v>51.652999999999999</v>
      </c>
      <c r="D32" s="8">
        <v>204.84280000000001</v>
      </c>
    </row>
    <row r="34" spans="1:4" x14ac:dyDescent="0.25">
      <c r="A34" s="13" t="s">
        <v>34</v>
      </c>
      <c r="B34" s="13" t="s">
        <v>22</v>
      </c>
      <c r="C34" s="13" t="s">
        <v>23</v>
      </c>
      <c r="D34" s="13" t="s">
        <v>24</v>
      </c>
    </row>
    <row r="35" spans="1:4" x14ac:dyDescent="0.25">
      <c r="A35" s="13" t="s">
        <v>3</v>
      </c>
      <c r="B35" s="15" t="s">
        <v>4</v>
      </c>
    </row>
    <row r="36" spans="1:4" x14ac:dyDescent="0.25">
      <c r="A36" s="13" t="s">
        <v>7</v>
      </c>
      <c r="B36" s="13" t="s">
        <v>18</v>
      </c>
    </row>
  </sheetData>
  <hyperlinks>
    <hyperlink ref="B35" r:id="rId1" xr:uid="{8F3D3FC4-BD6B-4E28-9E58-3EA4C2C41B03}"/>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9D207-2789-4732-96C7-01DF1B4972E2}">
  <dimension ref="A1:D36"/>
  <sheetViews>
    <sheetView zoomScale="110" zoomScaleNormal="110" workbookViewId="0">
      <selection activeCell="A34" sqref="A34:D34"/>
    </sheetView>
  </sheetViews>
  <sheetFormatPr defaultRowHeight="15" x14ac:dyDescent="0.25"/>
  <cols>
    <col min="1" max="1" width="9.140625" style="8"/>
    <col min="2" max="4" width="19.5703125" style="8" customWidth="1"/>
    <col min="5" max="16384" width="9.140625" style="8"/>
  </cols>
  <sheetData>
    <row r="1" spans="1:1" ht="18.75" x14ac:dyDescent="0.3">
      <c r="A1" s="7" t="s">
        <v>13</v>
      </c>
    </row>
    <row r="2" spans="1:1" x14ac:dyDescent="0.25">
      <c r="A2" s="9"/>
    </row>
    <row r="3" spans="1:1" x14ac:dyDescent="0.25">
      <c r="A3" s="11"/>
    </row>
    <row r="4" spans="1:1" x14ac:dyDescent="0.25">
      <c r="A4" s="11"/>
    </row>
    <row r="21" spans="1:4" ht="15.75" x14ac:dyDescent="0.25">
      <c r="A21" s="10" t="s">
        <v>29</v>
      </c>
    </row>
    <row r="22" spans="1:4" x14ac:dyDescent="0.25">
      <c r="A22" s="12" t="s">
        <v>28</v>
      </c>
      <c r="B22" s="12" t="s">
        <v>0</v>
      </c>
      <c r="C22" s="12" t="s">
        <v>1</v>
      </c>
      <c r="D22" s="12" t="s">
        <v>2</v>
      </c>
    </row>
    <row r="23" spans="1:4" x14ac:dyDescent="0.25">
      <c r="A23" s="8">
        <v>2010</v>
      </c>
      <c r="B23" s="8">
        <v>112.7963984375</v>
      </c>
      <c r="C23" s="8">
        <v>105.706</v>
      </c>
      <c r="D23" s="8">
        <v>106.729</v>
      </c>
    </row>
    <row r="24" spans="1:4" x14ac:dyDescent="0.25">
      <c r="A24" s="8">
        <v>2020</v>
      </c>
      <c r="B24" s="8">
        <v>148.66300000000001</v>
      </c>
      <c r="C24" s="8">
        <v>123.163</v>
      </c>
      <c r="D24" s="8">
        <v>131.37729999999999</v>
      </c>
    </row>
    <row r="25" spans="1:4" x14ac:dyDescent="0.25">
      <c r="A25" s="8">
        <v>2030</v>
      </c>
      <c r="B25" s="8">
        <v>185.600296875</v>
      </c>
      <c r="C25" s="8">
        <v>156.87799999999999</v>
      </c>
      <c r="D25" s="8">
        <v>159.9289</v>
      </c>
    </row>
    <row r="26" spans="1:4" x14ac:dyDescent="0.25">
      <c r="A26" s="8">
        <v>2040</v>
      </c>
      <c r="B26" s="8">
        <v>201.585796875</v>
      </c>
      <c r="C26" s="8">
        <v>204.03</v>
      </c>
      <c r="D26" s="8">
        <v>182.1498</v>
      </c>
    </row>
    <row r="27" spans="1:4" x14ac:dyDescent="0.25">
      <c r="A27" s="8">
        <v>2050</v>
      </c>
      <c r="B27" s="8">
        <v>192.82559375</v>
      </c>
      <c r="C27" s="8">
        <v>247.435</v>
      </c>
      <c r="D27" s="8">
        <v>202.78980000000001</v>
      </c>
    </row>
    <row r="28" spans="1:4" x14ac:dyDescent="0.25">
      <c r="A28" s="8">
        <v>2060</v>
      </c>
      <c r="B28" s="8">
        <v>173.83950000000002</v>
      </c>
      <c r="C28" s="8">
        <v>282.524</v>
      </c>
      <c r="D28" s="8">
        <v>219.89769999999999</v>
      </c>
    </row>
    <row r="29" spans="1:4" x14ac:dyDescent="0.25">
      <c r="A29" s="8">
        <v>2070</v>
      </c>
      <c r="B29" s="8">
        <v>140.327</v>
      </c>
      <c r="C29" s="8">
        <v>303.44400000000002</v>
      </c>
      <c r="D29" s="8">
        <v>229.6763</v>
      </c>
    </row>
    <row r="30" spans="1:4" x14ac:dyDescent="0.25">
      <c r="A30" s="8">
        <v>2080</v>
      </c>
      <c r="B30" s="8">
        <v>115.37810156250001</v>
      </c>
      <c r="C30" s="8">
        <v>316.37400000000002</v>
      </c>
      <c r="D30" s="8">
        <v>238.17599999999999</v>
      </c>
    </row>
    <row r="31" spans="1:4" x14ac:dyDescent="0.25">
      <c r="A31" s="8">
        <v>2090</v>
      </c>
      <c r="B31" s="8">
        <v>100.79210156250001</v>
      </c>
      <c r="C31" s="8">
        <v>296.86200000000002</v>
      </c>
      <c r="D31" s="8">
        <v>246.77269999999999</v>
      </c>
    </row>
    <row r="32" spans="1:4" x14ac:dyDescent="0.25">
      <c r="A32" s="8">
        <v>2100</v>
      </c>
      <c r="B32" s="8">
        <v>100.962203125</v>
      </c>
      <c r="C32" s="8">
        <v>282.65500000000009</v>
      </c>
      <c r="D32" s="8">
        <v>256.11759999999998</v>
      </c>
    </row>
    <row r="34" spans="1:4" x14ac:dyDescent="0.25">
      <c r="A34" s="13" t="s">
        <v>34</v>
      </c>
      <c r="B34" s="13" t="s">
        <v>22</v>
      </c>
      <c r="C34" s="13" t="s">
        <v>23</v>
      </c>
      <c r="D34" s="13" t="s">
        <v>24</v>
      </c>
    </row>
    <row r="35" spans="1:4" x14ac:dyDescent="0.25">
      <c r="A35" s="13" t="s">
        <v>3</v>
      </c>
      <c r="B35" s="15" t="s">
        <v>4</v>
      </c>
    </row>
    <row r="36" spans="1:4" x14ac:dyDescent="0.25">
      <c r="A36" s="13" t="s">
        <v>7</v>
      </c>
      <c r="B36" s="13" t="s">
        <v>17</v>
      </c>
    </row>
  </sheetData>
  <hyperlinks>
    <hyperlink ref="B35" r:id="rId1" xr:uid="{F8DB69EA-7879-4E59-9266-3B55CFFC83E7}"/>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E455F-EA0F-4978-9958-3C9307C2F64D}">
  <dimension ref="A1:D38"/>
  <sheetViews>
    <sheetView workbookViewId="0">
      <selection activeCell="J20" sqref="A1:XFD1048576"/>
    </sheetView>
  </sheetViews>
  <sheetFormatPr defaultRowHeight="15" x14ac:dyDescent="0.25"/>
  <cols>
    <col min="1" max="1" width="9.140625" style="8"/>
    <col min="2" max="4" width="19.5703125" style="8" customWidth="1"/>
    <col min="5" max="16384" width="9.140625" style="8"/>
  </cols>
  <sheetData>
    <row r="1" spans="1:1" ht="18.75" x14ac:dyDescent="0.3">
      <c r="A1" s="7" t="s">
        <v>14</v>
      </c>
    </row>
    <row r="2" spans="1:1" x14ac:dyDescent="0.25">
      <c r="A2" s="9" t="s">
        <v>15</v>
      </c>
    </row>
    <row r="3" spans="1:1" x14ac:dyDescent="0.25">
      <c r="A3" s="11"/>
    </row>
    <row r="24" spans="1:4" x14ac:dyDescent="0.25">
      <c r="A24" s="12" t="s">
        <v>28</v>
      </c>
      <c r="B24" s="12" t="s">
        <v>31</v>
      </c>
      <c r="C24" s="12" t="s">
        <v>32</v>
      </c>
      <c r="D24" s="12" t="s">
        <v>33</v>
      </c>
    </row>
    <row r="25" spans="1:4" x14ac:dyDescent="0.25">
      <c r="A25" s="8">
        <v>2010</v>
      </c>
      <c r="B25" s="8">
        <v>79.411000000000001</v>
      </c>
      <c r="C25" s="8">
        <v>79.411000000000001</v>
      </c>
      <c r="D25" s="8">
        <v>79.411000000000001</v>
      </c>
    </row>
    <row r="26" spans="1:4" x14ac:dyDescent="0.25">
      <c r="A26" s="8">
        <v>2020</v>
      </c>
      <c r="B26" s="8">
        <v>85.30221426018025</v>
      </c>
      <c r="C26" s="8">
        <v>83.165177041492669</v>
      </c>
      <c r="D26" s="8">
        <v>81.467756695945226</v>
      </c>
    </row>
    <row r="27" spans="1:4" x14ac:dyDescent="0.25">
      <c r="A27" s="8">
        <v>2030</v>
      </c>
      <c r="B27" s="8">
        <v>90.052311470616715</v>
      </c>
      <c r="C27" s="8">
        <v>85.845307400151555</v>
      </c>
      <c r="D27" s="8">
        <v>83.730613249952924</v>
      </c>
    </row>
    <row r="28" spans="1:4" x14ac:dyDescent="0.25">
      <c r="A28" s="8">
        <v>2040</v>
      </c>
      <c r="B28" s="8">
        <v>93.559241544778004</v>
      </c>
      <c r="C28" s="8">
        <v>87.836914128513882</v>
      </c>
      <c r="D28" s="8">
        <v>86.118161151292085</v>
      </c>
    </row>
    <row r="29" spans="1:4" x14ac:dyDescent="0.25">
      <c r="A29" s="8">
        <v>2050</v>
      </c>
      <c r="B29" s="8">
        <v>95.966671966279947</v>
      </c>
      <c r="C29" s="8">
        <v>89.3668087855403</v>
      </c>
      <c r="D29" s="8">
        <v>88.517724333102279</v>
      </c>
    </row>
    <row r="30" spans="1:4" x14ac:dyDescent="0.25">
      <c r="A30" s="8">
        <v>2060</v>
      </c>
      <c r="B30" s="8">
        <v>97.532064548766968</v>
      </c>
      <c r="C30" s="8">
        <v>90.574600323619819</v>
      </c>
      <c r="D30" s="8">
        <v>90.803298738502264</v>
      </c>
    </row>
    <row r="31" spans="1:4" x14ac:dyDescent="0.25">
      <c r="A31" s="8">
        <v>2070</v>
      </c>
      <c r="B31" s="8">
        <v>98.51261379195499</v>
      </c>
      <c r="C31" s="8">
        <v>91.549961194437103</v>
      </c>
      <c r="D31" s="8">
        <v>92.861922297031057</v>
      </c>
    </row>
    <row r="32" spans="1:4" x14ac:dyDescent="0.25">
      <c r="A32" s="8">
        <v>2080</v>
      </c>
      <c r="B32" s="8">
        <v>99.112073525956049</v>
      </c>
      <c r="C32" s="8">
        <v>92.352709129264582</v>
      </c>
      <c r="D32" s="8">
        <v>94.617546512076004</v>
      </c>
    </row>
    <row r="33" spans="1:4" x14ac:dyDescent="0.25">
      <c r="A33" s="8">
        <v>2090</v>
      </c>
      <c r="B33" s="8">
        <v>99.47301766189328</v>
      </c>
      <c r="C33" s="8">
        <v>93.024084389001644</v>
      </c>
      <c r="D33" s="8">
        <v>96.041678590507502</v>
      </c>
    </row>
    <row r="34" spans="1:4" x14ac:dyDescent="0.25">
      <c r="A34" s="8">
        <v>2100</v>
      </c>
      <c r="B34" s="8">
        <v>99.688335445892022</v>
      </c>
      <c r="C34" s="8">
        <v>93.593345529313027</v>
      </c>
      <c r="D34" s="8">
        <v>97.148149295430514</v>
      </c>
    </row>
    <row r="36" spans="1:4" x14ac:dyDescent="0.25">
      <c r="A36" s="16" t="s">
        <v>35</v>
      </c>
      <c r="B36" s="13" t="s">
        <v>26</v>
      </c>
    </row>
    <row r="37" spans="1:4" x14ac:dyDescent="0.25">
      <c r="A37" s="13" t="s">
        <v>3</v>
      </c>
      <c r="B37" s="15" t="s">
        <v>4</v>
      </c>
    </row>
    <row r="38" spans="1:4" x14ac:dyDescent="0.25">
      <c r="A38" s="13" t="s">
        <v>7</v>
      </c>
      <c r="B38" s="13" t="s">
        <v>16</v>
      </c>
    </row>
  </sheetData>
  <hyperlinks>
    <hyperlink ref="B37" r:id="rId1" xr:uid="{B1BC3A47-957D-4F7C-8D93-0D522DCFE082}"/>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26AA04C209C84C8B08B8F4CB9EC40D" ma:contentTypeVersion="9" ma:contentTypeDescription="Create a new document." ma:contentTypeScope="" ma:versionID="ad1de2af3d995c951bfe6b140a86c573">
  <xsd:schema xmlns:xsd="http://www.w3.org/2001/XMLSchema" xmlns:xs="http://www.w3.org/2001/XMLSchema" xmlns:p="http://schemas.microsoft.com/office/2006/metadata/properties" xmlns:ns2="623bdf61-281d-44a0-b86f-9ddacde886a8" targetNamespace="http://schemas.microsoft.com/office/2006/metadata/properties" ma:root="true" ma:fieldsID="5748ea2a3d31b5858dbf913752497f55" ns2:_="">
    <xsd:import namespace="623bdf61-281d-44a0-b86f-9ddacde886a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3bdf61-281d-44a0-b86f-9ddacde886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F44D62-3F55-4A08-8E88-37A44BC7B8F7}">
  <ds:schemaRefs>
    <ds:schemaRef ds:uri="http://schemas.microsoft.com/sharepoint/v3/contenttype/forms"/>
  </ds:schemaRefs>
</ds:datastoreItem>
</file>

<file path=customXml/itemProps2.xml><?xml version="1.0" encoding="utf-8"?>
<ds:datastoreItem xmlns:ds="http://schemas.openxmlformats.org/officeDocument/2006/customXml" ds:itemID="{261DF7A1-489E-4B90-84B2-4A7F7328B5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3bdf61-281d-44a0-b86f-9ddacde886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39F895-A191-45BA-A3CB-EC0182C4982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623bdf61-281d-44a0-b86f-9ddacde886a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Introduksjon</vt:lpstr>
      <vt:lpstr>Temp. Globalt</vt:lpstr>
      <vt:lpstr>Karbonpris Globalt</vt:lpstr>
      <vt:lpstr>Øk.vekst Norge</vt:lpstr>
      <vt:lpstr>Konsum Globalt</vt:lpstr>
      <vt:lpstr>Olje prod. Globalt</vt:lpstr>
      <vt:lpstr>Gass prod. Globalt</vt:lpstr>
      <vt:lpstr>Urbanisering Norge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Reidun Marie Romundstad</dc:creator>
  <cp:lastModifiedBy>Therese Murberg</cp:lastModifiedBy>
  <dcterms:created xsi:type="dcterms:W3CDTF">2021-01-18T11:00:51Z</dcterms:created>
  <dcterms:modified xsi:type="dcterms:W3CDTF">2021-12-19T08:43:45Z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0x0101004126AA04C209C84C8B08B8F4CB9EC40D</vt:lpwstr>
  </property>
</Properties>
</file>